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olga\Asociacion Multisectorial\INFORMES\Sector Infomediario\Informe 2021\"/>
    </mc:Choice>
  </mc:AlternateContent>
  <xr:revisionPtr revIDLastSave="0" documentId="13_ncr:1_{E2F1F62D-CDA8-47B2-BC62-FB61B13099BD}" xr6:coauthVersionLast="45" xr6:coauthVersionMax="45" xr10:uidLastSave="{00000000-0000-0000-0000-000000000000}"/>
  <bookViews>
    <workbookView xWindow="-120" yWindow="-120" windowWidth="20640" windowHeight="11160" xr2:uid="{CD0DC635-E2EB-4D2F-AE56-A6996F55C1DD}"/>
  </bookViews>
  <sheets>
    <sheet name="TD IESI20" sheetId="1" r:id="rId1"/>
  </sheets>
  <externalReferences>
    <externalReference r:id="rId2"/>
  </externalReferences>
  <definedNames>
    <definedName name="_xlcn.WorksheetConnection_EspañolB279F294" localSheetId="0" hidden="1">'TD IESI20'!$D$505:$H$514</definedName>
    <definedName name="_xlcn.WorksheetConnection_EspañolB279F294" hidden="1">#REF!</definedName>
    <definedName name="_xlcn.WorksheetConnection_Graficos1B6C22" localSheetId="0" hidden="1">'TD IESI20'!$B$14:$C$30</definedName>
    <definedName name="_xlcn.WorksheetConnection_Graficos1B6C22" hidden="1">#REF!</definedName>
    <definedName name="Ejercicio">'TD IESI20'!$B$7</definedName>
    <definedName name="fichero_17102013_axesoriberinform" localSheetId="0">#REF!</definedName>
    <definedName name="fichero_17102013_axesoriberinform">#REF!</definedName>
    <definedName name="FICHERO_592_INFOMEDIARIAS_2015_DEFINITIVO_07032016" localSheetId="0">#REF!</definedName>
    <definedName name="FICHERO_592_INFOMEDIARIAS_2015_DEFINITIVO_07032016">#REF!</definedName>
    <definedName name="FICHERO_623_INFOMEDIARIAS_2015_03032015" localSheetId="0">#REF!</definedName>
    <definedName name="FICHERO_623_INFOMEDIARIAS_2015_03032015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<sst xmlns="http://schemas.openxmlformats.org/spreadsheetml/2006/main" count="446" uniqueCount="149">
  <si>
    <t>Ejercicio:</t>
  </si>
  <si>
    <t>Distribución</t>
  </si>
  <si>
    <t>Por Comunidad</t>
  </si>
  <si>
    <t>Comunidad</t>
  </si>
  <si>
    <t>Sociedades</t>
  </si>
  <si>
    <t>%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</si>
  <si>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</si>
  <si>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</si>
  <si>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</si>
  <si>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</si>
  <si>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</si>
  <si>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</si>
  <si>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</si>
  <si>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Comunidad de Madrid</t>
  </si>
  <si>
    <t>Comunidad Foral de Navarra</t>
  </si>
  <si>
    <t>Cuidad Autónoma de Melilla</t>
  </si>
  <si>
    <t>Extremadura</t>
  </si>
  <si>
    <t>Galicia</t>
  </si>
  <si>
    <t>Illes Balears</t>
  </si>
  <si>
    <t>La Rioja</t>
  </si>
  <si>
    <t>País Vasco</t>
  </si>
  <si>
    <t>Principado de Asturias</t>
  </si>
  <si>
    <t>Total general</t>
  </si>
  <si>
    <t>Por CNAE</t>
  </si>
  <si>
    <t>CNAE</t>
  </si>
  <si>
    <t>7320 - Estudios de mercado y realización de encuestas de opinión pública</t>
  </si>
  <si>
    <t>7112 - Servicios técnicos de ingeniería y otras actividades relacionadas con el asesoramiento técnico</t>
  </si>
  <si>
    <t>6209 - Otros servicios relacionados con las tecnologías de la información y la informática</t>
  </si>
  <si>
    <t>7490 - Otras actividades profesionales, científicas y técnicas n.c.o.p.</t>
  </si>
  <si>
    <t>7022 - Otras actividades de consultoría de gestión empresarial</t>
  </si>
  <si>
    <t>8291 - Actividades de las agencias de cobros y de información comercial</t>
  </si>
  <si>
    <t>6202 - Actividades de consultoría informática</t>
  </si>
  <si>
    <t>5811 - Edición de libros</t>
  </si>
  <si>
    <t>6201 - Actividades de programación informática</t>
  </si>
  <si>
    <t>6311 - Proceso de datos, hosting y actividades relacionadas</t>
  </si>
  <si>
    <t>8299 - Otras actividades de apoyo a las empresas n.c.o.p.</t>
  </si>
  <si>
    <t>7311 - Agencias de publicidad</t>
  </si>
  <si>
    <t>6920 - Actividades de contabilidad, teneduría de libros, auditoría y asesoría fiscal</t>
  </si>
  <si>
    <t>Resto de CNAEs</t>
  </si>
  <si>
    <t>Total</t>
  </si>
  <si>
    <t>Por Subsector</t>
  </si>
  <si>
    <t>Subsector</t>
  </si>
  <si>
    <t>Consultoría Técnica</t>
  </si>
  <si>
    <t>Cultura</t>
  </si>
  <si>
    <t>Directoriales</t>
  </si>
  <si>
    <t>Económico y Financiero</t>
  </si>
  <si>
    <t>Editoriales</t>
  </si>
  <si>
    <t>Estudios de Mercado</t>
  </si>
  <si>
    <t>Información Geográfica</t>
  </si>
  <si>
    <t>Informática de Infomediación</t>
  </si>
  <si>
    <t>Meteorológicas</t>
  </si>
  <si>
    <t>Turismo</t>
  </si>
  <si>
    <t>Antigüedad</t>
  </si>
  <si>
    <t>Por Antigüedad</t>
  </si>
  <si>
    <t>1. De 1 a 5 años</t>
  </si>
  <si>
    <t>2. De 6 a 10 años</t>
  </si>
  <si>
    <t>3. De 11 a 15 años</t>
  </si>
  <si>
    <t>4. De 16 a 20 años</t>
  </si>
  <si>
    <t>5. Más de 20 años</t>
  </si>
  <si>
    <t>Promedio antigüedad por sector</t>
  </si>
  <si>
    <t>Promedio general</t>
  </si>
  <si>
    <t>Número de Empresas</t>
  </si>
  <si>
    <t>Año de fundación de la más antigua</t>
  </si>
  <si>
    <t>Años de antigüedad</t>
  </si>
  <si>
    <t>Empresas creadas entre 2009-2019</t>
  </si>
  <si>
    <t>Proporción %</t>
  </si>
  <si>
    <t>Ventas</t>
  </si>
  <si>
    <t>Número de empresas con datos (reales o estimados) de ventas:</t>
  </si>
  <si>
    <t>% sobre el total de la muestra</t>
  </si>
  <si>
    <t>Mediana ventas por sector</t>
  </si>
  <si>
    <t>Número de empresas con datos reales de ventas en ambos ejercicios:</t>
  </si>
  <si>
    <t>Variación</t>
  </si>
  <si>
    <t>Evolución del PIB 2019*</t>
  </si>
  <si>
    <t>*(Millones de euros). Fuente INE - Contabilidad Nacional Anual: principales agregados</t>
  </si>
  <si>
    <t>Empleados</t>
  </si>
  <si>
    <t>Número de empresas con datos (reales o estimados) de empleados:</t>
  </si>
  <si>
    <t>Mediana empleados por sector</t>
  </si>
  <si>
    <t>Consultoría técnica</t>
  </si>
  <si>
    <t>Número de empresas con datos reales de empleados en ambos ejercicios:</t>
  </si>
  <si>
    <t>Empleo equivalente a tiempo completo*</t>
  </si>
  <si>
    <t>*(Miles de puestos de trabajo). Fuente INE - Contabilidad Nacional Anual: principales agregados</t>
  </si>
  <si>
    <t>Facturación media por empleado</t>
  </si>
  <si>
    <t>Empresas con dato de ventas y empleados reales los tres años</t>
  </si>
  <si>
    <t xml:space="preserve">Facturación media por empleado </t>
  </si>
  <si>
    <t>Empresas con dato de gastos empleados y empleados reales en el ejercicio</t>
  </si>
  <si>
    <t>Gastos medios por empleado</t>
  </si>
  <si>
    <t xml:space="preserve">Gasto Medio por empleado </t>
  </si>
  <si>
    <t>Empresas con dato de empleados y gasto empleados reales los tres años</t>
  </si>
  <si>
    <t>Capital sucrito</t>
  </si>
  <si>
    <t xml:space="preserve">Desglose de capital suscrito actual por subsector </t>
  </si>
  <si>
    <t>Capital Suscrito</t>
  </si>
  <si>
    <t>Mediana cap_sus por sector</t>
  </si>
  <si>
    <t>Capital</t>
  </si>
  <si>
    <t>Evolución Capital</t>
  </si>
  <si>
    <t>Resultado Pérdidas y Ganancias</t>
  </si>
  <si>
    <t>Beneficios y Pérdidas</t>
  </si>
  <si>
    <t>Empresas en pérdidas o ganancias con datos en el ejercicio</t>
  </si>
  <si>
    <t>Con Beneficios</t>
  </si>
  <si>
    <t>Con Pérdidas</t>
  </si>
  <si>
    <t>Importes</t>
  </si>
  <si>
    <t>Promedio</t>
  </si>
  <si>
    <t>Empresas con datos reales en pérdidas o ganancias en los tres ejericios</t>
  </si>
  <si>
    <t>% Beneficios</t>
  </si>
  <si>
    <t>% Pérdidas</t>
  </si>
  <si>
    <t>Con Perdidas</t>
  </si>
  <si>
    <t>Importe Beneficios</t>
  </si>
  <si>
    <t>Importe Pérdidas</t>
  </si>
  <si>
    <t>Resultado Neto</t>
  </si>
  <si>
    <t>Riesgo Comercial</t>
  </si>
  <si>
    <t>Elevado</t>
  </si>
  <si>
    <t>Distribución por tramo</t>
  </si>
  <si>
    <t>Tramo</t>
  </si>
  <si>
    <t>Default</t>
  </si>
  <si>
    <t>Máximo</t>
  </si>
  <si>
    <t>Mínimo</t>
  </si>
  <si>
    <t>Moderado</t>
  </si>
  <si>
    <t>Evolución</t>
  </si>
  <si>
    <t>Evolución de Ventas</t>
  </si>
  <si>
    <t>Tendencia</t>
  </si>
  <si>
    <t>Andalucia</t>
  </si>
  <si>
    <t>Aragon</t>
  </si>
  <si>
    <t>Castilla Leon</t>
  </si>
  <si>
    <t>Comunidad Valenciana</t>
  </si>
  <si>
    <t>Pais Vasco</t>
  </si>
  <si>
    <t>Evolución de Empleados</t>
  </si>
  <si>
    <t>Madrid</t>
  </si>
  <si>
    <t>Valencia</t>
  </si>
  <si>
    <t>Informe Sector Infomediario 2021 (sobre datos de 2019)</t>
  </si>
  <si>
    <t>Salvo que se indique lo contrario, se autoriza la reutilización de este contenido bajo una licencia Creative Commons Attribution 4.0 International (CC-BY-4.0)</t>
  </si>
  <si>
    <t>Se permite la reutilización siempre que se indique la autoría, se de el crédito apropiado y se indique cualquier cambio realizado respecto al documento original</t>
  </si>
  <si>
    <t xml:space="preserve"> Murcia</t>
  </si>
  <si>
    <t>Asturias</t>
  </si>
  <si>
    <t>Año de fundación de las más antiguas</t>
  </si>
  <si>
    <t>Empresas creadas entre 2009 - 2019</t>
  </si>
  <si>
    <t>Ventas 2019</t>
  </si>
  <si>
    <t>Desglose de ventas por subsector (591 empresas con dato de ventas)</t>
  </si>
  <si>
    <t>Evolución Ventas (529 empresas con datos en 2018 y 2019)</t>
  </si>
  <si>
    <t xml:space="preserve">Subsector </t>
  </si>
  <si>
    <t>Empleados 2019</t>
  </si>
  <si>
    <t>Desglose de empleados por subsector (588 empresas con dato de empleados)</t>
  </si>
  <si>
    <t>Evolución Empleados (542 empresas con datos en 2018 y 2019)</t>
  </si>
  <si>
    <t>Facturación Media por Empleado 2019</t>
  </si>
  <si>
    <t>Facturación media por empleado y año (495 empresas con ventas y empleados entre 2017 y 2019)</t>
  </si>
  <si>
    <t>Variación 2019 vs 2017</t>
  </si>
  <si>
    <t>Gastos empleados 2019</t>
  </si>
  <si>
    <t>Gasto Medio por Empleado 2019</t>
  </si>
  <si>
    <t>Gasto medio por empleado y año (444 empresas con salarios y empleados entre 2017 y 2019)</t>
  </si>
  <si>
    <t>5.969.563.,51</t>
  </si>
  <si>
    <t>Empresas en pérdidas o ganancias (454 con datos entre 2017 y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</si>
</sst>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\ _€_-;\-* #,##0\ _€_-;_-* &quot;-&quot;??\ _€_-;_-@_-"/>
    <numFmt numFmtId="165" formatCode="_-* #,##0.00\ _€_-;\-* #,##0.00\ _€_-;_-* &quot;-&quot;??\ _€_-;_-@_-"/>
    <numFmt numFmtId="166" formatCode="0.0%"/>
    <numFmt numFmtId="167" formatCode="#,##0_ ;\-#,##0\ "/>
    <numFmt numFmtId="168" formatCode="#,##0.00\ &quot;€&quot;"/>
    <numFmt numFmtId="169" formatCode="_-* #,##0\ [$€-C0A]_-;\-* #,##0\ [$€-C0A]_-;_-* &quot;-&quot;??\ [$€-C0A]_-;_-@_-"/>
  </numFmts>
  <fonts count="24">
    <font>
      <sz val="10"/>
      <name val="MS Sans Serif"/>
      <family val="2"/>
    </font>
    <font>
      <sz val="10"/>
      <name val="MS Sans Serif"/>
      <family val="2"/>
    </font>
    <font>
      <b/>
      <sz val="18"/>
      <color rgb="FF008F44"/>
      <name val="Myriad Pro"/>
    </font>
    <font>
      <sz val="11"/>
      <name val="Myriad Pro"/>
    </font>
    <font>
      <b/>
      <sz val="11"/>
      <color theme="0"/>
      <name val="Myriad Pro"/>
    </font>
    <font>
      <b/>
      <sz val="11"/>
      <name val="Myriad Pro"/>
    </font>
    <font>
      <b/>
      <sz val="12"/>
      <color theme="0"/>
      <name val="Myriad Pro"/>
    </font>
    <font>
      <sz val="11"/>
      <color theme="0"/>
      <name val="Myriad Pro"/>
    </font>
    <font>
      <u/>
      <sz val="10"/>
      <color theme="10"/>
      <name val="MS Sans Serif"/>
      <family val="2"/>
    </font>
    <font>
      <b/>
      <sz val="11"/>
      <color rgb="FFFFFFFF"/>
      <name val="Myriad Pro"/>
    </font>
    <font>
      <sz val="11"/>
      <color rgb="FF2F2B20"/>
      <name val="Myriad Pro"/>
    </font>
    <font>
      <sz val="11"/>
      <color rgb="FFFF0000"/>
      <name val="Myriad Pro"/>
    </font>
    <font>
      <b/>
      <sz val="14"/>
      <color theme="0"/>
      <name val="Myriad Pro"/>
    </font>
    <font>
      <b/>
      <sz val="10"/>
      <name val="MS Sans Serif"/>
    </font>
    <font>
      <b/>
      <sz val="11"/>
      <color rgb="FFFF0000"/>
      <name val="Myriad Pro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name val="MS Sans Serif"/>
      <family val="2"/>
    </font>
    <font>
      <sz val="10"/>
      <name val="MS Sans Serif"/>
    </font>
    <font>
      <sz val="11"/>
      <color theme="5"/>
      <name val="Myriad Pro"/>
    </font>
    <font>
      <b/>
      <sz val="11"/>
      <color rgb="FFC00000"/>
      <name val="Myriad Pro"/>
    </font>
    <font>
      <i/>
      <sz val="11"/>
      <name val="Myriad Pro"/>
    </font>
    <font>
      <sz val="10"/>
      <name val="Myriad Pro"/>
    </font>
    <font>
      <b/>
      <sz val="12"/>
      <name val="Myriad Pro"/>
    </font>
  </fonts>
  <fills count="6">
    <fill>
      <patternFill patternType="none"/>
    </fill>
    <fill>
      <patternFill patternType="gray125"/>
    </fill>
    <fill>
      <patternFill patternType="solid">
        <fgColor rgb="FF008F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0" borderId="1" xfId="0" applyFont="1" applyBorder="1"/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8" fillId="0" borderId="0" xfId="4"/>
    <xf numFmtId="0" fontId="9" fillId="2" borderId="2" xfId="0" applyFont="1" applyFill="1" applyBorder="1" applyAlignment="1">
      <alignment horizontal="center" wrapText="1" readingOrder="1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left" wrapText="1" readingOrder="1"/>
    </xf>
    <xf numFmtId="0" fontId="10" fillId="0" borderId="2" xfId="0" applyFont="1" applyBorder="1" applyAlignment="1">
      <alignment horizontal="center" wrapText="1" readingOrder="1"/>
    </xf>
    <xf numFmtId="9" fontId="10" fillId="0" borderId="2" xfId="0" applyNumberFormat="1" applyFont="1" applyBorder="1" applyAlignment="1">
      <alignment horizontal="center" wrapText="1" readingOrder="1"/>
    </xf>
    <xf numFmtId="0" fontId="10" fillId="3" borderId="2" xfId="0" applyFont="1" applyFill="1" applyBorder="1" applyAlignment="1">
      <alignment horizontal="left" wrapText="1" readingOrder="1"/>
    </xf>
    <xf numFmtId="0" fontId="10" fillId="3" borderId="2" xfId="0" applyFont="1" applyFill="1" applyBorder="1" applyAlignment="1">
      <alignment horizontal="center" wrapText="1" readingOrder="1"/>
    </xf>
    <xf numFmtId="9" fontId="10" fillId="3" borderId="2" xfId="0" applyNumberFormat="1" applyFont="1" applyFill="1" applyBorder="1" applyAlignment="1">
      <alignment horizontal="center" wrapText="1" readingOrder="1"/>
    </xf>
    <xf numFmtId="9" fontId="3" fillId="0" borderId="0" xfId="3" applyFont="1"/>
    <xf numFmtId="0" fontId="9" fillId="2" borderId="2" xfId="0" applyFont="1" applyFill="1" applyBorder="1" applyAlignment="1">
      <alignment horizontal="left" wrapText="1" readingOrder="1"/>
    </xf>
    <xf numFmtId="9" fontId="9" fillId="2" borderId="2" xfId="0" applyNumberFormat="1" applyFont="1" applyFill="1" applyBorder="1" applyAlignment="1">
      <alignment horizontal="center" wrapText="1" readingOrder="1"/>
    </xf>
    <xf numFmtId="0" fontId="10" fillId="0" borderId="2" xfId="0" applyFont="1" applyBorder="1" applyAlignment="1">
      <alignment horizontal="left" vertical="top" readingOrder="1"/>
    </xf>
    <xf numFmtId="0" fontId="10" fillId="0" borderId="2" xfId="0" applyFont="1" applyBorder="1" applyAlignment="1">
      <alignment horizontal="center" readingOrder="1"/>
    </xf>
    <xf numFmtId="9" fontId="10" fillId="0" borderId="2" xfId="0" applyNumberFormat="1" applyFont="1" applyBorder="1" applyAlignment="1">
      <alignment horizontal="center" readingOrder="1"/>
    </xf>
    <xf numFmtId="0" fontId="10" fillId="3" borderId="2" xfId="0" applyFont="1" applyFill="1" applyBorder="1" applyAlignment="1">
      <alignment horizontal="left" vertical="top" readingOrder="1"/>
    </xf>
    <xf numFmtId="0" fontId="10" fillId="3" borderId="2" xfId="0" applyFont="1" applyFill="1" applyBorder="1" applyAlignment="1">
      <alignment horizontal="center" readingOrder="1"/>
    </xf>
    <xf numFmtId="9" fontId="10" fillId="3" borderId="2" xfId="0" applyNumberFormat="1" applyFont="1" applyFill="1" applyBorder="1" applyAlignment="1">
      <alignment horizontal="center" readingOrder="1"/>
    </xf>
    <xf numFmtId="0" fontId="9" fillId="2" borderId="2" xfId="0" applyFont="1" applyFill="1" applyBorder="1" applyAlignment="1">
      <alignment horizontal="left" readingOrder="1"/>
    </xf>
    <xf numFmtId="0" fontId="9" fillId="2" borderId="2" xfId="0" applyFont="1" applyFill="1" applyBorder="1" applyAlignment="1">
      <alignment horizontal="center" readingOrder="1"/>
    </xf>
    <xf numFmtId="9" fontId="9" fillId="2" borderId="2" xfId="0" applyNumberFormat="1" applyFont="1" applyFill="1" applyBorder="1" applyAlignment="1">
      <alignment horizontal="center" readingOrder="1"/>
    </xf>
    <xf numFmtId="1" fontId="10" fillId="0" borderId="2" xfId="0" applyNumberFormat="1" applyFont="1" applyBorder="1" applyAlignment="1">
      <alignment horizontal="center" wrapText="1" readingOrder="1"/>
    </xf>
    <xf numFmtId="164" fontId="3" fillId="0" borderId="0" xfId="1" applyNumberFormat="1" applyFont="1"/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10" fillId="3" borderId="2" xfId="0" applyFont="1" applyFill="1" applyBorder="1" applyAlignment="1">
      <alignment horizontal="left" vertical="top" wrapText="1" readingOrder="1"/>
    </xf>
    <xf numFmtId="1" fontId="10" fillId="3" borderId="2" xfId="0" applyNumberFormat="1" applyFont="1" applyFill="1" applyBorder="1" applyAlignment="1">
      <alignment horizontal="center" wrapText="1" readingOrder="1"/>
    </xf>
    <xf numFmtId="1" fontId="9" fillId="2" borderId="2" xfId="0" applyNumberFormat="1" applyFont="1" applyFill="1" applyBorder="1" applyAlignment="1">
      <alignment horizont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>
      <alignment horizontal="center" wrapText="1" readingOrder="1"/>
    </xf>
    <xf numFmtId="164" fontId="10" fillId="3" borderId="2" xfId="1" applyNumberFormat="1" applyFont="1" applyFill="1" applyBorder="1" applyAlignment="1">
      <alignment horizontal="center" wrapText="1" readingOrder="1"/>
    </xf>
    <xf numFmtId="164" fontId="9" fillId="2" borderId="2" xfId="1" applyNumberFormat="1" applyFont="1" applyFill="1" applyBorder="1" applyAlignment="1">
      <alignment horizontal="center" wrapText="1" readingOrder="1"/>
    </xf>
    <xf numFmtId="9" fontId="10" fillId="0" borderId="2" xfId="3" applyFont="1" applyFill="1" applyBorder="1" applyAlignment="1">
      <alignment horizontal="center" wrapText="1" readingOrder="1"/>
    </xf>
    <xf numFmtId="9" fontId="10" fillId="3" borderId="2" xfId="3" applyFont="1" applyFill="1" applyBorder="1" applyAlignment="1">
      <alignment horizontal="center" wrapText="1" readingOrder="1"/>
    </xf>
    <xf numFmtId="9" fontId="11" fillId="0" borderId="0" xfId="3" applyFont="1"/>
    <xf numFmtId="9" fontId="9" fillId="2" borderId="2" xfId="3" applyFont="1" applyFill="1" applyBorder="1" applyAlignment="1">
      <alignment horizontal="center" wrapText="1" readingOrder="1"/>
    </xf>
    <xf numFmtId="0" fontId="12" fillId="2" borderId="0" xfId="0" applyFont="1" applyFill="1"/>
    <xf numFmtId="9" fontId="5" fillId="0" borderId="0" xfId="3" applyFont="1"/>
    <xf numFmtId="44" fontId="10" fillId="0" borderId="2" xfId="2" applyFont="1" applyFill="1" applyBorder="1" applyAlignment="1">
      <alignment horizontal="center" wrapText="1" readingOrder="1"/>
    </xf>
    <xf numFmtId="166" fontId="10" fillId="0" borderId="2" xfId="3" applyNumberFormat="1" applyFont="1" applyFill="1" applyBorder="1" applyAlignment="1">
      <alignment horizontal="center" vertical="top" wrapText="1" readingOrder="1"/>
    </xf>
    <xf numFmtId="44" fontId="10" fillId="3" borderId="2" xfId="2" applyFont="1" applyFill="1" applyBorder="1" applyAlignment="1">
      <alignment horizontal="center" wrapText="1" readingOrder="1"/>
    </xf>
    <xf numFmtId="166" fontId="10" fillId="3" borderId="2" xfId="3" applyNumberFormat="1" applyFont="1" applyFill="1" applyBorder="1" applyAlignment="1">
      <alignment horizontal="center" vertical="top" wrapText="1" readingOrder="1"/>
    </xf>
    <xf numFmtId="44" fontId="9" fillId="2" borderId="2" xfId="2" applyFont="1" applyFill="1" applyBorder="1" applyAlignment="1">
      <alignment horizontal="center" wrapText="1" readingOrder="1"/>
    </xf>
    <xf numFmtId="44" fontId="3" fillId="0" borderId="0" xfId="0" applyNumberFormat="1" applyFont="1"/>
    <xf numFmtId="166" fontId="3" fillId="0" borderId="0" xfId="0" applyNumberFormat="1" applyFont="1"/>
    <xf numFmtId="165" fontId="3" fillId="0" borderId="0" xfId="1" applyFont="1"/>
    <xf numFmtId="166" fontId="9" fillId="2" borderId="2" xfId="0" applyNumberFormat="1" applyFont="1" applyFill="1" applyBorder="1" applyAlignment="1">
      <alignment horizontal="center" wrapText="1" readingOrder="1"/>
    </xf>
    <xf numFmtId="3" fontId="5" fillId="4" borderId="0" xfId="0" applyNumberFormat="1" applyFont="1" applyFill="1"/>
    <xf numFmtId="166" fontId="5" fillId="4" borderId="0" xfId="0" applyNumberFormat="1" applyFont="1" applyFill="1" applyAlignment="1">
      <alignment horizontal="center"/>
    </xf>
    <xf numFmtId="0" fontId="8" fillId="0" borderId="0" xfId="4" applyAlignment="1"/>
    <xf numFmtId="44" fontId="3" fillId="0" borderId="0" xfId="2" applyFont="1"/>
    <xf numFmtId="164" fontId="3" fillId="0" borderId="0" xfId="0" applyNumberFormat="1" applyFont="1"/>
    <xf numFmtId="1" fontId="3" fillId="0" borderId="0" xfId="0" applyNumberFormat="1" applyFont="1"/>
    <xf numFmtId="167" fontId="3" fillId="0" borderId="0" xfId="0" applyNumberFormat="1" applyFont="1"/>
    <xf numFmtId="0" fontId="5" fillId="4" borderId="0" xfId="0" applyFont="1" applyFill="1" applyAlignment="1">
      <alignment wrapText="1"/>
    </xf>
    <xf numFmtId="166" fontId="3" fillId="0" borderId="0" xfId="3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Alignment="1">
      <alignment vertical="center" readingOrder="1"/>
    </xf>
    <xf numFmtId="168" fontId="0" fillId="0" borderId="0" xfId="0" applyNumberFormat="1"/>
    <xf numFmtId="166" fontId="10" fillId="0" borderId="2" xfId="3" applyNumberFormat="1" applyFont="1" applyFill="1" applyBorder="1" applyAlignment="1">
      <alignment horizontal="center" wrapText="1" readingOrder="1"/>
    </xf>
    <xf numFmtId="166" fontId="0" fillId="0" borderId="0" xfId="3" applyNumberFormat="1" applyFont="1"/>
    <xf numFmtId="166" fontId="10" fillId="3" borderId="2" xfId="3" applyNumberFormat="1" applyFont="1" applyFill="1" applyBorder="1" applyAlignment="1">
      <alignment horizontal="center" wrapText="1" readingOrder="1"/>
    </xf>
    <xf numFmtId="164" fontId="17" fillId="0" borderId="0" xfId="1" applyNumberFormat="1" applyFont="1"/>
    <xf numFmtId="166" fontId="9" fillId="2" borderId="2" xfId="3" applyNumberFormat="1" applyFont="1" applyFill="1" applyBorder="1" applyAlignment="1">
      <alignment horizontal="center" wrapText="1" readingOrder="1"/>
    </xf>
    <xf numFmtId="164" fontId="18" fillId="0" borderId="0" xfId="1" applyNumberFormat="1" applyFont="1"/>
    <xf numFmtId="169" fontId="0" fillId="0" borderId="0" xfId="0" applyNumberFormat="1"/>
    <xf numFmtId="164" fontId="0" fillId="0" borderId="0" xfId="1" applyNumberFormat="1" applyFont="1"/>
    <xf numFmtId="44" fontId="0" fillId="0" borderId="0" xfId="0" applyNumberFormat="1"/>
    <xf numFmtId="0" fontId="9" fillId="2" borderId="0" xfId="0" applyFont="1" applyFill="1" applyAlignment="1">
      <alignment horizontal="center" vertical="center" wrapText="1" readingOrder="1"/>
    </xf>
    <xf numFmtId="44" fontId="10" fillId="0" borderId="0" xfId="2" applyFont="1" applyFill="1" applyBorder="1" applyAlignment="1">
      <alignment horizontal="center" wrapText="1" readingOrder="1"/>
    </xf>
    <xf numFmtId="44" fontId="10" fillId="3" borderId="0" xfId="2" applyFont="1" applyFill="1" applyBorder="1" applyAlignment="1">
      <alignment horizontal="center" wrapText="1" readingOrder="1"/>
    </xf>
    <xf numFmtId="44" fontId="9" fillId="2" borderId="0" xfId="2" applyFont="1" applyFill="1" applyBorder="1" applyAlignment="1">
      <alignment horizontal="center" wrapText="1" readingOrder="1"/>
    </xf>
    <xf numFmtId="166" fontId="19" fillId="0" borderId="0" xfId="3" applyNumberFormat="1" applyFont="1"/>
    <xf numFmtId="0" fontId="9" fillId="2" borderId="2" xfId="0" applyFont="1" applyFill="1" applyBorder="1" applyAlignment="1">
      <alignment horizontal="left" vertical="center" wrapText="1" readingOrder="1"/>
    </xf>
    <xf numFmtId="0" fontId="9" fillId="2" borderId="2" xfId="0" applyFont="1" applyFill="1" applyBorder="1" applyAlignment="1">
      <alignment horizontal="right" vertical="center" wrapText="1" readingOrder="1"/>
    </xf>
    <xf numFmtId="9" fontId="9" fillId="2" borderId="2" xfId="3" applyFont="1" applyFill="1" applyBorder="1" applyAlignment="1">
      <alignment horizontal="center" vertical="center" wrapText="1" readingOrder="1"/>
    </xf>
    <xf numFmtId="44" fontId="9" fillId="2" borderId="2" xfId="2" applyFont="1" applyFill="1" applyBorder="1" applyAlignment="1">
      <alignment horizontal="center" vertical="center" wrapText="1" readingOrder="1"/>
    </xf>
    <xf numFmtId="10" fontId="0" fillId="0" borderId="0" xfId="0" applyNumberFormat="1"/>
    <xf numFmtId="0" fontId="10" fillId="0" borderId="2" xfId="0" applyFont="1" applyBorder="1" applyAlignment="1">
      <alignment horizontal="right" vertical="top" wrapText="1" readingOrder="1"/>
    </xf>
    <xf numFmtId="10" fontId="10" fillId="0" borderId="2" xfId="3" applyNumberFormat="1" applyFont="1" applyFill="1" applyBorder="1" applyAlignment="1">
      <alignment horizontal="right" vertical="top" wrapText="1" readingOrder="1"/>
    </xf>
    <xf numFmtId="0" fontId="10" fillId="3" borderId="2" xfId="0" applyFont="1" applyFill="1" applyBorder="1" applyAlignment="1">
      <alignment horizontal="right" vertical="top" wrapText="1" readingOrder="1"/>
    </xf>
    <xf numFmtId="10" fontId="10" fillId="3" borderId="2" xfId="3" applyNumberFormat="1" applyFont="1" applyFill="1" applyBorder="1" applyAlignment="1">
      <alignment horizontal="right" vertical="top" wrapText="1" readingOrder="1"/>
    </xf>
    <xf numFmtId="0" fontId="9" fillId="2" borderId="2" xfId="0" applyFont="1" applyFill="1" applyBorder="1" applyAlignment="1">
      <alignment horizontal="right" wrapText="1" readingOrder="1"/>
    </xf>
    <xf numFmtId="10" fontId="9" fillId="2" borderId="2" xfId="3" applyNumberFormat="1" applyFont="1" applyFill="1" applyBorder="1" applyAlignment="1">
      <alignment horizontal="right" wrapText="1" readingOrder="1"/>
    </xf>
    <xf numFmtId="0" fontId="9" fillId="2" borderId="3" xfId="0" applyFont="1" applyFill="1" applyBorder="1" applyAlignment="1">
      <alignment horizontal="center" wrapText="1" readingOrder="1"/>
    </xf>
    <xf numFmtId="44" fontId="10" fillId="0" borderId="2" xfId="2" applyFont="1" applyFill="1" applyBorder="1" applyAlignment="1">
      <alignment horizontal="right" vertical="top" wrapText="1" readingOrder="1"/>
    </xf>
    <xf numFmtId="166" fontId="10" fillId="0" borderId="2" xfId="3" applyNumberFormat="1" applyFont="1" applyFill="1" applyBorder="1" applyAlignment="1">
      <alignment horizontal="right" vertical="top" wrapText="1" readingOrder="1"/>
    </xf>
    <xf numFmtId="44" fontId="10" fillId="3" borderId="2" xfId="2" applyFont="1" applyFill="1" applyBorder="1" applyAlignment="1">
      <alignment horizontal="right" vertical="top" wrapText="1" readingOrder="1"/>
    </xf>
    <xf numFmtId="166" fontId="10" fillId="3" borderId="2" xfId="3" applyNumberFormat="1" applyFont="1" applyFill="1" applyBorder="1" applyAlignment="1">
      <alignment horizontal="right" vertical="top" wrapText="1" readingOrder="1"/>
    </xf>
    <xf numFmtId="9" fontId="0" fillId="0" borderId="0" xfId="3" applyFont="1"/>
    <xf numFmtId="44" fontId="13" fillId="0" borderId="0" xfId="0" applyNumberFormat="1" applyFont="1"/>
    <xf numFmtId="44" fontId="9" fillId="2" borderId="2" xfId="2" applyFont="1" applyFill="1" applyBorder="1" applyAlignment="1">
      <alignment horizontal="right" wrapText="1" readingOrder="1"/>
    </xf>
    <xf numFmtId="166" fontId="9" fillId="2" borderId="2" xfId="3" applyNumberFormat="1" applyFont="1" applyFill="1" applyBorder="1" applyAlignment="1">
      <alignment horizontal="right" wrapText="1" readingOrder="1"/>
    </xf>
    <xf numFmtId="166" fontId="0" fillId="0" borderId="0" xfId="0" applyNumberFormat="1"/>
    <xf numFmtId="44" fontId="10" fillId="0" borderId="2" xfId="2" applyFont="1" applyFill="1" applyBorder="1" applyAlignment="1">
      <alignment horizontal="left" vertical="top" wrapText="1" readingOrder="1"/>
    </xf>
    <xf numFmtId="168" fontId="10" fillId="0" borderId="2" xfId="2" applyNumberFormat="1" applyFont="1" applyFill="1" applyBorder="1" applyAlignment="1">
      <alignment horizontal="right" vertical="top" wrapText="1" readingOrder="1"/>
    </xf>
    <xf numFmtId="44" fontId="10" fillId="3" borderId="2" xfId="2" applyFont="1" applyFill="1" applyBorder="1" applyAlignment="1">
      <alignment horizontal="left" vertical="top" wrapText="1" readingOrder="1"/>
    </xf>
    <xf numFmtId="44" fontId="9" fillId="2" borderId="2" xfId="2" applyFont="1" applyFill="1" applyBorder="1" applyAlignment="1">
      <alignment horizontal="left" wrapText="1" readingOrder="1"/>
    </xf>
    <xf numFmtId="0" fontId="20" fillId="0" borderId="0" xfId="0" applyFont="1"/>
    <xf numFmtId="164" fontId="10" fillId="0" borderId="2" xfId="1" applyNumberFormat="1" applyFont="1" applyFill="1" applyBorder="1" applyAlignment="1">
      <alignment wrapText="1" readingOrder="1"/>
    </xf>
    <xf numFmtId="164" fontId="10" fillId="3" borderId="2" xfId="1" applyNumberFormat="1" applyFont="1" applyFill="1" applyBorder="1" applyAlignment="1">
      <alignment wrapText="1" readingOrder="1"/>
    </xf>
    <xf numFmtId="164" fontId="4" fillId="2" borderId="2" xfId="1" applyNumberFormat="1" applyFont="1" applyFill="1" applyBorder="1" applyAlignment="1">
      <alignment wrapText="1" readingOrder="1"/>
    </xf>
    <xf numFmtId="9" fontId="10" fillId="0" borderId="2" xfId="3" applyFont="1" applyFill="1" applyBorder="1" applyAlignment="1">
      <alignment horizontal="center" vertical="top" wrapText="1" readingOrder="1"/>
    </xf>
    <xf numFmtId="9" fontId="10" fillId="3" borderId="2" xfId="3" applyFont="1" applyFill="1" applyBorder="1" applyAlignment="1">
      <alignment horizontal="center" vertical="top" wrapText="1" readingOrder="1"/>
    </xf>
    <xf numFmtId="0" fontId="9" fillId="2" borderId="4" xfId="0" applyFont="1" applyFill="1" applyBorder="1" applyAlignment="1">
      <alignment horizontal="left" readingOrder="1"/>
    </xf>
    <xf numFmtId="44" fontId="10" fillId="0" borderId="0" xfId="2" applyFont="1" applyFill="1" applyBorder="1" applyAlignment="1">
      <alignment horizontal="left" readingOrder="1"/>
    </xf>
    <xf numFmtId="44" fontId="10" fillId="0" borderId="5" xfId="2" applyFont="1" applyFill="1" applyBorder="1" applyAlignment="1">
      <alignment horizontal="center" wrapText="1" readingOrder="1"/>
    </xf>
    <xf numFmtId="4" fontId="3" fillId="0" borderId="0" xfId="0" applyNumberFormat="1" applyFont="1"/>
    <xf numFmtId="44" fontId="10" fillId="3" borderId="0" xfId="2" applyFont="1" applyFill="1" applyBorder="1" applyAlignment="1">
      <alignment horizontal="left" readingOrder="1"/>
    </xf>
    <xf numFmtId="44" fontId="10" fillId="3" borderId="5" xfId="2" applyFont="1" applyFill="1" applyBorder="1" applyAlignment="1">
      <alignment horizontal="center" wrapText="1" readingOrder="1"/>
    </xf>
    <xf numFmtId="44" fontId="9" fillId="2" borderId="6" xfId="2" applyFont="1" applyFill="1" applyBorder="1" applyAlignment="1">
      <alignment horizontal="left" readingOrder="1"/>
    </xf>
    <xf numFmtId="166" fontId="19" fillId="0" borderId="0" xfId="3" applyNumberFormat="1" applyFont="1" applyAlignment="1">
      <alignment horizontal="left"/>
    </xf>
    <xf numFmtId="0" fontId="21" fillId="0" borderId="0" xfId="0" applyFont="1"/>
    <xf numFmtId="0" fontId="18" fillId="0" borderId="0" xfId="0" applyFont="1"/>
    <xf numFmtId="0" fontId="22" fillId="0" borderId="0" xfId="0" applyFont="1"/>
    <xf numFmtId="0" fontId="3" fillId="5" borderId="0" xfId="0" applyFont="1" applyFill="1"/>
    <xf numFmtId="0" fontId="23" fillId="0" borderId="0" xfId="0" applyFont="1"/>
    <xf numFmtId="0" fontId="0" fillId="5" borderId="0" xfId="0" applyFill="1"/>
    <xf numFmtId="0" fontId="9" fillId="2" borderId="2" xfId="0" applyFont="1" applyFill="1" applyBorder="1" applyAlignment="1">
      <alignment vertical="center" wrapText="1" readingOrder="1"/>
    </xf>
    <xf numFmtId="4" fontId="10" fillId="0" borderId="2" xfId="0" applyNumberFormat="1" applyFont="1" applyBorder="1" applyAlignment="1">
      <alignment vertical="top" wrapText="1" readingOrder="1"/>
    </xf>
    <xf numFmtId="4" fontId="10" fillId="3" borderId="2" xfId="0" applyNumberFormat="1" applyFont="1" applyFill="1" applyBorder="1" applyAlignment="1">
      <alignment vertical="top" wrapText="1" readingOrder="1"/>
    </xf>
    <xf numFmtId="4" fontId="10" fillId="3" borderId="2" xfId="0" applyNumberFormat="1" applyFont="1" applyFill="1" applyBorder="1" applyAlignment="1">
      <alignment horizontal="right" vertical="top" wrapText="1" readingOrder="1"/>
    </xf>
    <xf numFmtId="4" fontId="10" fillId="0" borderId="2" xfId="0" applyNumberFormat="1" applyFont="1" applyBorder="1" applyAlignment="1">
      <alignment horizontal="right" vertical="top" wrapText="1" readingOrder="1"/>
    </xf>
    <xf numFmtId="4" fontId="9" fillId="2" borderId="2" xfId="0" applyNumberFormat="1" applyFont="1" applyFill="1" applyBorder="1" applyAlignment="1">
      <alignment horizontal="right" wrapText="1" readingOrder="1"/>
    </xf>
    <xf numFmtId="0" fontId="22" fillId="5" borderId="0" xfId="0" applyFont="1" applyFill="1"/>
    <xf numFmtId="0" fontId="9" fillId="5" borderId="3" xfId="0" applyFont="1" applyFill="1" applyBorder="1" applyAlignment="1">
      <alignment horizontal="center" wrapText="1" readingOrder="1"/>
    </xf>
    <xf numFmtId="0" fontId="6" fillId="5" borderId="0" xfId="0" applyFont="1" applyFill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Antigüedad media por subsector </a:t>
            </a:r>
          </a:p>
          <a:p>
            <a:pPr>
              <a:defRPr/>
            </a:pPr>
            <a:r>
              <a:rPr lang="en-US" b="0"/>
              <a:t>(en años)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'[1]Informe 1'!$C$360</c:f>
              <c:strCache>
                <c:ptCount val="1"/>
                <c:pt idx="0">
                  <c:v>Antigüedad</c:v>
                </c:pt>
              </c:strCache>
            </c:strRef>
          </c:tx>
          <c:spPr>
            <a:ln w="12700"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'[1]Informe 1'!$B$361:$B$370</c:f>
              <c:strCache>
                <c:ptCount val="10"/>
                <c:pt idx="0">
                  <c:v>Consultoría técnica</c:v>
                </c:pt>
                <c:pt idx="1">
                  <c:v>Cultura</c:v>
                </c:pt>
                <c:pt idx="2">
                  <c:v>Directoriales</c:v>
                </c:pt>
                <c:pt idx="3">
                  <c:v>Económico y Financiero</c:v>
                </c:pt>
                <c:pt idx="4">
                  <c:v>Editoriales</c:v>
                </c:pt>
                <c:pt idx="5">
                  <c:v>Estudios de Mercado</c:v>
                </c:pt>
                <c:pt idx="6">
                  <c:v>Información Geográfica</c:v>
                </c:pt>
                <c:pt idx="7">
                  <c:v>Informática de Infomediación</c:v>
                </c:pt>
                <c:pt idx="8">
                  <c:v>Meteorológicas</c:v>
                </c:pt>
                <c:pt idx="9">
                  <c:v>Turismo</c:v>
                </c:pt>
              </c:strCache>
            </c:strRef>
          </c:cat>
          <c:val>
            <c:numRef>
              <c:f>'[1]Informe 1'!$C$361:$C$370</c:f>
              <c:numCache>
                <c:formatCode>General</c:formatCode>
                <c:ptCount val="10"/>
                <c:pt idx="0">
                  <c:v>8.8000000000000007</c:v>
                </c:pt>
                <c:pt idx="1">
                  <c:v>13.869565217391305</c:v>
                </c:pt>
                <c:pt idx="2">
                  <c:v>13.064516129032258</c:v>
                </c:pt>
                <c:pt idx="3">
                  <c:v>13.531914893617021</c:v>
                </c:pt>
                <c:pt idx="4">
                  <c:v>19.803278688524589</c:v>
                </c:pt>
                <c:pt idx="5">
                  <c:v>17.07482993197279</c:v>
                </c:pt>
                <c:pt idx="6">
                  <c:v>16.275641025641026</c:v>
                </c:pt>
                <c:pt idx="7">
                  <c:v>7.03125</c:v>
                </c:pt>
                <c:pt idx="8">
                  <c:v>9.8181818181818183</c:v>
                </c:pt>
                <c:pt idx="9">
                  <c:v>16.933333333333334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B-43E2-9944-A62BD2485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38556992"/>
        <c:axId val="-1338555632"/>
      </c:barChart>
      <c:catAx>
        <c:axId val="-1338556992"/>
        <c:scaling>
          <c:orientation val="maxMin"/>
        </c:scaling>
        <c:delete val="0"/>
        <c:axPos val="l"/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-1338555632"/>
        <c:crosses val="autoZero"/>
        <c:auto val="1"/>
        <c:lblAlgn val="ctr"/>
        <c:lblOffset val="100"/>
        <c:noMultiLvlLbl val="0"/>
      </c:catAx>
      <c:valAx>
        <c:axId val="-13385556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13385569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155184</xdr:colOff>
      <xdr:row>132</xdr:row>
      <xdr:rowOff>139700</xdr:rowOff>
    </xdr:from>
    <xdr:to>
      <xdr:col>23</xdr:col>
      <xdr:colOff>225425</xdr:colOff>
      <xdr:row>133</xdr:row>
      <xdr:rowOff>0</xdr:rowOff>
    </xdr:to>
    <xdr:graphicFrame macro="">
      <xdr:nvGraphicFramePr>
        <xdr:cNvPr id="17" name="10 Gráfico">
          <a:extLst>
            <a:ext uri="{FF2B5EF4-FFF2-40B4-BE49-F238E27FC236}">
              <a16:creationId xmlns:a16="http://schemas.microsoft.com/office/drawing/2014/main" id="{4CE1CD9B-7592-4858-AD04-1898A8EF3E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445524</xdr:colOff>
      <xdr:row>3</xdr:row>
      <xdr:rowOff>82705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3A7A568B-F6E7-43AD-B8F5-761BBC4D2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13669" cy="727947"/>
        </a:xfrm>
        <a:prstGeom prst="rect">
          <a:avLst/>
        </a:prstGeom>
      </xdr:spPr>
    </xdr:pic>
    <xdr:clientData/>
  </xdr:twoCellAnchor>
  <xdr:twoCellAnchor editAs="oneCell">
    <xdr:from>
      <xdr:col>2</xdr:col>
      <xdr:colOff>261170</xdr:colOff>
      <xdr:row>0</xdr:row>
      <xdr:rowOff>30725</xdr:rowOff>
    </xdr:from>
    <xdr:to>
      <xdr:col>2</xdr:col>
      <xdr:colOff>1614599</xdr:colOff>
      <xdr:row>2</xdr:row>
      <xdr:rowOff>27321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57D141BB-9509-496C-A075-A52AECE4F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19235" y="30725"/>
          <a:ext cx="1353429" cy="4267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hernandez\OneDrive%20-%20ACyC\Datos\I+D\Asedie\Estudio%20Sector%20Infomediario\Estudio%202019%20(sobre%20ejercicio%2017)\Gr&#225;ficas%20ISI%202019%20(2018)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ectores"/>
      <sheetName val="Informe 1"/>
      <sheetName val="Informe 2"/>
      <sheetName val="Medianas"/>
      <sheetName val="HTbjo"/>
      <sheetName val="IV"/>
      <sheetName val="TD18"/>
      <sheetName val="Censo Sdades Est 18"/>
      <sheetName val="Censo Sdades Est 17"/>
      <sheetName val="Estim Vtas Empl18"/>
      <sheetName val="IVBajas"/>
      <sheetName val="TDBajas"/>
      <sheetName val="Bajas17"/>
      <sheetName val="BajasAxesor"/>
      <sheetName val="TD17"/>
      <sheetName val="Estimación Ventas y Empleados"/>
      <sheetName val="Calculo de percentil"/>
    </sheetNames>
    <sheetDataSet>
      <sheetData sheetId="0"/>
      <sheetData sheetId="1">
        <row r="360">
          <cell r="C360" t="str">
            <v>Antigüedad</v>
          </cell>
        </row>
        <row r="361">
          <cell r="B361" t="str">
            <v>Consultoría técnica</v>
          </cell>
          <cell r="C361">
            <v>8.8000000000000007</v>
          </cell>
        </row>
        <row r="362">
          <cell r="B362" t="str">
            <v>Cultura</v>
          </cell>
          <cell r="C362">
            <v>13.869565217391305</v>
          </cell>
        </row>
        <row r="363">
          <cell r="B363" t="str">
            <v>Directoriales</v>
          </cell>
          <cell r="C363">
            <v>13.064516129032258</v>
          </cell>
        </row>
        <row r="364">
          <cell r="B364" t="str">
            <v>Económico y Financiero</v>
          </cell>
          <cell r="C364">
            <v>13.531914893617021</v>
          </cell>
        </row>
        <row r="365">
          <cell r="B365" t="str">
            <v>Editoriales</v>
          </cell>
          <cell r="C365">
            <v>19.803278688524589</v>
          </cell>
        </row>
        <row r="366">
          <cell r="B366" t="str">
            <v>Estudios de Mercado</v>
          </cell>
          <cell r="C366">
            <v>17.07482993197279</v>
          </cell>
        </row>
        <row r="367">
          <cell r="B367" t="str">
            <v>Información Geográfica</v>
          </cell>
          <cell r="C367">
            <v>16.275641025641026</v>
          </cell>
        </row>
        <row r="368">
          <cell r="B368" t="str">
            <v>Informática de Infomediación</v>
          </cell>
          <cell r="C368">
            <v>7.03125</v>
          </cell>
        </row>
        <row r="369">
          <cell r="B369" t="str">
            <v>Meteorológicas</v>
          </cell>
          <cell r="C369">
            <v>9.8181818181818183</v>
          </cell>
        </row>
        <row r="370">
          <cell r="B370" t="str">
            <v>Turismo</v>
          </cell>
          <cell r="C370">
            <v>16.933333333333334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E2602-2CEA-4B97-894D-600E74802E27}">
  <sheetPr>
    <tabColor theme="4" tint="-0.499984740745262"/>
  </sheetPr>
  <dimension ref="A1:EA1045"/>
  <sheetViews>
    <sheetView showGridLines="0" tabSelected="1" zoomScale="80" zoomScaleNormal="80" zoomScalePageLayoutView="90" workbookViewId="0">
      <selection activeCell="J298" sqref="J298"/>
    </sheetView>
  </sheetViews>
  <sheetFormatPr baseColWidth="10" defaultColWidth="11.42578125" defaultRowHeight="17.25" customHeight="1"/>
  <cols>
    <col min="1" max="1" width="11.42578125" style="5"/>
    <col min="2" max="2" width="33.5703125" style="5" customWidth="1"/>
    <col min="3" max="3" width="25.28515625" style="5" customWidth="1"/>
    <col min="4" max="4" width="25.5703125" style="5" customWidth="1"/>
    <col min="5" max="5" width="24.140625" style="5" customWidth="1"/>
    <col min="6" max="6" width="26.140625" style="5" customWidth="1"/>
    <col min="7" max="7" width="24.28515625" style="5" customWidth="1"/>
    <col min="8" max="8" width="23.7109375" style="5" customWidth="1"/>
    <col min="9" max="9" width="25.7109375" style="5" customWidth="1"/>
    <col min="10" max="10" width="23.28515625" style="5" customWidth="1"/>
    <col min="11" max="11" width="22.42578125" style="5" customWidth="1"/>
    <col min="12" max="12" width="22.5703125" style="2" bestFit="1" customWidth="1"/>
    <col min="13" max="13" width="23.85546875" style="2" customWidth="1"/>
    <col min="14" max="14" width="24.42578125" style="2" customWidth="1"/>
    <col min="15" max="15" width="20" style="2" customWidth="1"/>
    <col min="16" max="20" width="18.28515625" style="2" customWidth="1"/>
    <col min="21" max="21" width="21.5703125" style="2" customWidth="1"/>
    <col min="22" max="22" width="14.7109375" style="2" bestFit="1" customWidth="1"/>
    <col min="23" max="23" width="15.5703125" style="2" customWidth="1"/>
    <col min="24" max="24" width="14.7109375" style="2" customWidth="1"/>
    <col min="25" max="39" width="11.42578125" style="2"/>
    <col min="40" max="40" width="38.28515625" style="2" customWidth="1"/>
    <col min="41" max="16384" width="11.42578125" style="2"/>
  </cols>
  <sheetData>
    <row r="1" spans="1:41" ht="17.25" customHeight="1">
      <c r="E1" s="123" t="s">
        <v>128</v>
      </c>
    </row>
    <row r="2" spans="1:41" ht="17.25" customHeight="1">
      <c r="E2" s="123" t="s">
        <v>129</v>
      </c>
    </row>
    <row r="5" spans="1:41" ht="23.25">
      <c r="A5" s="1" t="s">
        <v>127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41" ht="17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41" ht="17.25" customHeight="1">
      <c r="A7" s="3" t="s">
        <v>0</v>
      </c>
      <c r="B7" s="4">
        <v>2019</v>
      </c>
    </row>
    <row r="8" spans="1:41" ht="17.25" customHeight="1">
      <c r="B8" s="2"/>
      <c r="C8" s="2"/>
    </row>
    <row r="9" spans="1:41" s="7" customFormat="1" ht="17.25" customHeight="1">
      <c r="A9" s="6" t="s">
        <v>1</v>
      </c>
    </row>
    <row r="10" spans="1:41" customFormat="1" ht="17.45" customHeight="1"/>
    <row r="11" spans="1:41" ht="17.45" customHeight="1">
      <c r="B11" s="5" t="s">
        <v>2</v>
      </c>
      <c r="H11" s="2"/>
      <c r="I11" s="2"/>
      <c r="J11" s="2"/>
      <c r="K11" s="2"/>
      <c r="AO11" s="8"/>
    </row>
    <row r="12" spans="1:41" ht="17.45" customHeight="1" thickBot="1">
      <c r="F12" s="2"/>
      <c r="G12" s="2"/>
      <c r="H12" s="2"/>
      <c r="I12" s="2"/>
      <c r="J12" s="2"/>
      <c r="K12" s="2"/>
    </row>
    <row r="13" spans="1:41" ht="17.45" customHeight="1" thickBot="1">
      <c r="B13" s="9" t="s">
        <v>3</v>
      </c>
      <c r="C13" s="9" t="s">
        <v>4</v>
      </c>
      <c r="D13" s="9" t="s">
        <v>5</v>
      </c>
      <c r="E13" s="2"/>
      <c r="F13" s="2"/>
      <c r="G13" s="2"/>
      <c r="H13" s="2"/>
      <c r="I13" s="2"/>
      <c r="J13" s="2"/>
      <c r="K13" s="2"/>
    </row>
    <row r="14" spans="1:41" ht="17.45" customHeight="1" thickBot="1">
      <c r="B14" s="11" t="s">
        <v>6</v>
      </c>
      <c r="C14" s="12">
        <v>74</v>
      </c>
      <c r="D14" s="13">
        <v>0.10571428571428572</v>
      </c>
      <c r="E14" s="2"/>
      <c r="F14" s="2"/>
      <c r="G14" s="2"/>
      <c r="H14" s="2"/>
      <c r="I14" s="2"/>
      <c r="J14" s="2"/>
      <c r="K14" s="2"/>
    </row>
    <row r="15" spans="1:41" ht="17.45" customHeight="1" thickBot="1">
      <c r="B15" s="14" t="s">
        <v>7</v>
      </c>
      <c r="C15" s="15">
        <v>20</v>
      </c>
      <c r="D15" s="16">
        <v>2.8571428571428571E-2</v>
      </c>
      <c r="E15" s="2"/>
      <c r="F15" s="2"/>
      <c r="G15" s="2"/>
      <c r="H15" s="2"/>
      <c r="I15" s="2"/>
      <c r="J15" s="2"/>
      <c r="K15" s="2"/>
    </row>
    <row r="16" spans="1:41" ht="17.45" customHeight="1" thickBot="1">
      <c r="B16" s="11" t="s">
        <v>8</v>
      </c>
      <c r="C16" s="12">
        <v>13</v>
      </c>
      <c r="D16" s="13">
        <v>1.8571428571428572E-2</v>
      </c>
      <c r="E16" s="2"/>
      <c r="F16" s="2"/>
      <c r="G16" s="2"/>
      <c r="H16" s="2"/>
      <c r="I16" s="2"/>
      <c r="J16" s="2"/>
      <c r="K16" s="2"/>
    </row>
    <row r="17" spans="2:31" ht="17.45" customHeight="1" thickBot="1">
      <c r="B17" s="14" t="s">
        <v>9</v>
      </c>
      <c r="C17" s="15">
        <v>5</v>
      </c>
      <c r="D17" s="16">
        <v>7.1428571428571426E-3</v>
      </c>
      <c r="E17" s="2"/>
      <c r="F17" s="2"/>
      <c r="G17" s="2"/>
      <c r="H17" s="2"/>
      <c r="I17" s="2"/>
      <c r="J17" s="2"/>
      <c r="K17" s="2"/>
    </row>
    <row r="18" spans="2:31" ht="17.45" customHeight="1" thickBot="1">
      <c r="B18" s="11" t="s">
        <v>10</v>
      </c>
      <c r="C18" s="12">
        <v>21</v>
      </c>
      <c r="D18" s="13">
        <v>0.03</v>
      </c>
      <c r="E18" s="2"/>
      <c r="F18" s="2"/>
      <c r="G18" s="2"/>
      <c r="H18" s="2"/>
      <c r="I18" s="2"/>
      <c r="J18" s="2"/>
      <c r="K18" s="2"/>
    </row>
    <row r="19" spans="2:31" ht="17.45" customHeight="1" thickBot="1">
      <c r="B19" s="14" t="s">
        <v>11</v>
      </c>
      <c r="C19" s="15">
        <v>11</v>
      </c>
      <c r="D19" s="16">
        <v>1.5714285714285715E-2</v>
      </c>
      <c r="E19" s="2"/>
      <c r="F19" s="2"/>
      <c r="G19" s="2"/>
      <c r="H19" s="2"/>
      <c r="I19" s="2"/>
      <c r="J19" s="2"/>
      <c r="K19" s="2"/>
    </row>
    <row r="20" spans="2:31" ht="17.45" customHeight="1" thickBot="1">
      <c r="B20" s="11" t="s">
        <v>12</v>
      </c>
      <c r="C20" s="12">
        <v>89</v>
      </c>
      <c r="D20" s="13">
        <v>0.12714285714285714</v>
      </c>
      <c r="E20" s="2"/>
      <c r="F20" s="2"/>
      <c r="G20" s="2"/>
      <c r="H20" s="2"/>
      <c r="I20" s="2"/>
      <c r="J20" s="2"/>
      <c r="K20" s="2"/>
    </row>
    <row r="21" spans="2:31" ht="17.45" customHeight="1" thickBot="1">
      <c r="B21" s="14" t="s">
        <v>125</v>
      </c>
      <c r="C21" s="15">
        <v>265</v>
      </c>
      <c r="D21" s="16">
        <v>0.37857142857142856</v>
      </c>
      <c r="E21" s="2"/>
      <c r="F21" s="2"/>
      <c r="G21" s="2"/>
      <c r="H21" s="2"/>
      <c r="I21" s="2"/>
      <c r="J21" s="2"/>
      <c r="K21" s="2"/>
    </row>
    <row r="22" spans="2:31" ht="17.45" customHeight="1" thickBot="1">
      <c r="B22" s="11" t="s">
        <v>14</v>
      </c>
      <c r="C22" s="12">
        <v>10</v>
      </c>
      <c r="D22" s="13">
        <v>1.4285714285714285E-2</v>
      </c>
      <c r="E22" s="2"/>
      <c r="F22" s="2"/>
      <c r="G22" s="2"/>
      <c r="H22" s="2"/>
      <c r="I22" s="2"/>
      <c r="J22" s="2"/>
      <c r="K22" s="2"/>
    </row>
    <row r="23" spans="2:31" ht="17.45" customHeight="1" thickBot="1">
      <c r="B23" s="14" t="s">
        <v>126</v>
      </c>
      <c r="C23" s="15">
        <v>62</v>
      </c>
      <c r="D23" s="16">
        <v>8.8571428571428565E-2</v>
      </c>
      <c r="E23" s="2"/>
      <c r="F23" s="2"/>
      <c r="G23" s="2"/>
      <c r="H23" s="2"/>
      <c r="I23" s="2"/>
      <c r="J23" s="2"/>
      <c r="K23" s="2"/>
    </row>
    <row r="24" spans="2:31" ht="17.45" customHeight="1" thickBot="1">
      <c r="B24" s="11" t="s">
        <v>15</v>
      </c>
      <c r="C24" s="12">
        <v>1</v>
      </c>
      <c r="D24" s="13">
        <v>1.4285714285714286E-3</v>
      </c>
      <c r="E24" s="2"/>
      <c r="F24" s="2"/>
      <c r="G24" s="2"/>
      <c r="H24" s="2"/>
      <c r="I24" s="2"/>
      <c r="J24" s="2"/>
      <c r="K24" s="2"/>
    </row>
    <row r="25" spans="2:31" ht="17.45" customHeight="1" thickBot="1">
      <c r="B25" s="14" t="s">
        <v>16</v>
      </c>
      <c r="C25" s="15">
        <v>9</v>
      </c>
      <c r="D25" s="16">
        <v>1.2857142857142857E-2</v>
      </c>
      <c r="E25" s="2"/>
      <c r="F25" s="2"/>
      <c r="G25" s="2"/>
      <c r="H25" s="2"/>
      <c r="I25" s="2"/>
      <c r="J25" s="2"/>
      <c r="K25" s="2"/>
    </row>
    <row r="26" spans="2:31" ht="17.45" customHeight="1" thickBot="1">
      <c r="B26" s="11" t="s">
        <v>17</v>
      </c>
      <c r="C26" s="12">
        <v>46</v>
      </c>
      <c r="D26" s="13">
        <v>6.5714285714285711E-2</v>
      </c>
      <c r="E26" s="2"/>
      <c r="F26" s="2"/>
      <c r="G26" s="2"/>
      <c r="H26" s="2"/>
      <c r="I26" s="2"/>
      <c r="J26" s="2"/>
      <c r="K26" s="2"/>
    </row>
    <row r="27" spans="2:31" ht="17.45" customHeight="1" thickBot="1">
      <c r="B27" s="14" t="s">
        <v>18</v>
      </c>
      <c r="C27" s="15">
        <v>5</v>
      </c>
      <c r="D27" s="16">
        <v>7.1428571428571426E-3</v>
      </c>
      <c r="E27" s="2"/>
      <c r="F27" s="2"/>
      <c r="G27" s="2"/>
      <c r="H27" s="2"/>
      <c r="I27" s="2"/>
      <c r="J27" s="2"/>
      <c r="K27" s="2"/>
    </row>
    <row r="28" spans="2:31" ht="17.45" customHeight="1" thickBot="1">
      <c r="B28" s="11" t="s">
        <v>19</v>
      </c>
      <c r="C28" s="12">
        <v>2</v>
      </c>
      <c r="D28" s="13">
        <v>2.8571428571428571E-3</v>
      </c>
      <c r="E28" s="2"/>
      <c r="F28" s="2"/>
      <c r="G28" s="2"/>
      <c r="H28" s="2"/>
      <c r="I28" s="2"/>
      <c r="J28" s="2"/>
      <c r="K28" s="2"/>
    </row>
    <row r="29" spans="2:31" ht="17.45" customHeight="1" thickBot="1">
      <c r="B29" s="14" t="s">
        <v>20</v>
      </c>
      <c r="C29" s="15">
        <v>45</v>
      </c>
      <c r="D29" s="16">
        <v>6.4285714285714279E-2</v>
      </c>
      <c r="E29" s="2"/>
      <c r="F29" s="2"/>
      <c r="G29" s="2"/>
      <c r="H29" s="2"/>
      <c r="I29" s="2"/>
      <c r="J29" s="2"/>
      <c r="K29" s="2"/>
    </row>
    <row r="30" spans="2:31" ht="17.45" customHeight="1" thickBot="1">
      <c r="B30" s="11" t="s">
        <v>131</v>
      </c>
      <c r="C30" s="12">
        <v>12</v>
      </c>
      <c r="D30" s="13">
        <v>1.7142857142857144E-2</v>
      </c>
      <c r="E30" s="2"/>
      <c r="F30" s="2"/>
      <c r="G30" s="2"/>
      <c r="H30" s="2"/>
      <c r="I30" s="2"/>
      <c r="J30" s="2"/>
      <c r="K30" s="2"/>
    </row>
    <row r="31" spans="2:31" ht="17.45" customHeight="1" thickBot="1">
      <c r="B31" s="14" t="s">
        <v>130</v>
      </c>
      <c r="C31" s="15">
        <v>10</v>
      </c>
      <c r="D31" s="16">
        <v>1.4285714285714285E-2</v>
      </c>
      <c r="E31" s="2"/>
      <c r="F31" s="2"/>
      <c r="G31" s="2"/>
      <c r="H31" s="2"/>
      <c r="I31" s="2"/>
      <c r="J31" s="2"/>
      <c r="K31" s="2"/>
      <c r="AE31" s="17"/>
    </row>
    <row r="32" spans="2:31" ht="15.75" thickBot="1">
      <c r="B32" s="18" t="s">
        <v>22</v>
      </c>
      <c r="C32" s="9">
        <v>700</v>
      </c>
      <c r="D32" s="19">
        <v>1</v>
      </c>
      <c r="E32" s="2"/>
      <c r="F32" s="2"/>
      <c r="G32" s="2"/>
      <c r="H32" s="2"/>
      <c r="I32" s="2"/>
      <c r="J32" s="2"/>
      <c r="K32" s="2"/>
    </row>
    <row r="33" spans="2:11" ht="17.45" customHeight="1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7.45" customHeight="1">
      <c r="B34" s="5" t="s">
        <v>23</v>
      </c>
      <c r="C34" s="2"/>
      <c r="D34" s="2"/>
      <c r="E34" s="2"/>
      <c r="F34" s="2"/>
      <c r="G34" s="2"/>
      <c r="H34" s="2"/>
      <c r="I34" s="2"/>
      <c r="J34" s="2"/>
      <c r="K34" s="2"/>
    </row>
    <row r="35" spans="2:11" ht="17.45" customHeight="1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7.45" customHeight="1" thickBot="1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7.45" customHeight="1" thickBot="1">
      <c r="B37" s="9" t="s">
        <v>24</v>
      </c>
      <c r="C37" s="9" t="s">
        <v>4</v>
      </c>
      <c r="D37" s="9" t="s">
        <v>5</v>
      </c>
      <c r="E37" s="2"/>
      <c r="F37" s="2"/>
      <c r="G37" s="2"/>
      <c r="H37" s="2"/>
      <c r="I37" s="2"/>
      <c r="J37" s="2"/>
      <c r="K37" s="2"/>
    </row>
    <row r="38" spans="2:11" ht="17.45" customHeight="1" thickBot="1">
      <c r="B38" s="20" t="s">
        <v>25</v>
      </c>
      <c r="C38" s="21">
        <v>130</v>
      </c>
      <c r="D38" s="22">
        <v>0.18571428571428572</v>
      </c>
      <c r="F38" s="2"/>
      <c r="G38" s="2"/>
      <c r="H38" s="2"/>
      <c r="I38" s="2"/>
      <c r="J38" s="2"/>
      <c r="K38" s="2"/>
    </row>
    <row r="39" spans="2:11" ht="17.45" customHeight="1" thickBot="1">
      <c r="B39" s="23" t="s">
        <v>26</v>
      </c>
      <c r="C39" s="24">
        <v>78</v>
      </c>
      <c r="D39" s="25">
        <v>0.11142857142857143</v>
      </c>
      <c r="F39" s="2"/>
      <c r="G39" s="2"/>
      <c r="H39" s="2"/>
      <c r="I39" s="2"/>
      <c r="J39" s="2"/>
      <c r="K39" s="2"/>
    </row>
    <row r="40" spans="2:11" ht="17.45" customHeight="1" thickBot="1">
      <c r="B40" s="20" t="s">
        <v>27</v>
      </c>
      <c r="C40" s="21">
        <v>69</v>
      </c>
      <c r="D40" s="22">
        <v>9.8571428571428574E-2</v>
      </c>
      <c r="F40" s="2"/>
      <c r="G40" s="2"/>
      <c r="H40" s="2"/>
      <c r="I40" s="2"/>
      <c r="J40" s="2"/>
      <c r="K40" s="2"/>
    </row>
    <row r="41" spans="2:11" ht="17.45" customHeight="1" thickBot="1">
      <c r="B41" s="23" t="s">
        <v>28</v>
      </c>
      <c r="C41" s="24">
        <v>47</v>
      </c>
      <c r="D41" s="25">
        <v>6.7142857142857143E-2</v>
      </c>
      <c r="F41" s="2"/>
      <c r="G41" s="2"/>
      <c r="H41" s="2"/>
      <c r="I41" s="2"/>
      <c r="J41" s="2"/>
      <c r="K41" s="2"/>
    </row>
    <row r="42" spans="2:11" ht="17.45" customHeight="1" thickBot="1">
      <c r="B42" s="20" t="s">
        <v>29</v>
      </c>
      <c r="C42" s="21">
        <v>47</v>
      </c>
      <c r="D42" s="22">
        <v>6.7142857142857143E-2</v>
      </c>
      <c r="F42" s="2"/>
      <c r="G42" s="2"/>
      <c r="H42" s="2"/>
      <c r="I42" s="2"/>
      <c r="J42" s="2"/>
      <c r="K42" s="2"/>
    </row>
    <row r="43" spans="2:11" ht="17.45" customHeight="1" thickBot="1">
      <c r="B43" s="23" t="s">
        <v>30</v>
      </c>
      <c r="C43" s="24">
        <v>38</v>
      </c>
      <c r="D43" s="25">
        <v>5.4285714285714284E-2</v>
      </c>
      <c r="F43" s="2"/>
      <c r="G43" s="2"/>
      <c r="H43" s="2"/>
      <c r="I43" s="2"/>
      <c r="J43" s="2"/>
      <c r="K43" s="2"/>
    </row>
    <row r="44" spans="2:11" ht="17.45" customHeight="1" thickBot="1">
      <c r="B44" s="20" t="s">
        <v>31</v>
      </c>
      <c r="C44" s="21">
        <v>31</v>
      </c>
      <c r="D44" s="22">
        <v>4.4285714285714282E-2</v>
      </c>
      <c r="F44" s="2"/>
      <c r="G44" s="2"/>
      <c r="H44" s="2"/>
      <c r="I44" s="2"/>
      <c r="J44" s="2"/>
      <c r="K44" s="2"/>
    </row>
    <row r="45" spans="2:11" ht="17.45" customHeight="1" thickBot="1">
      <c r="B45" s="23" t="s">
        <v>32</v>
      </c>
      <c r="C45" s="24">
        <v>27</v>
      </c>
      <c r="D45" s="25">
        <v>3.8571428571428569E-2</v>
      </c>
      <c r="F45" s="2"/>
      <c r="G45" s="2"/>
      <c r="H45" s="2"/>
      <c r="I45" s="2"/>
      <c r="J45" s="2"/>
      <c r="K45" s="2"/>
    </row>
    <row r="46" spans="2:11" ht="17.45" customHeight="1" thickBot="1">
      <c r="B46" s="20" t="s">
        <v>33</v>
      </c>
      <c r="C46" s="21">
        <v>25</v>
      </c>
      <c r="D46" s="22">
        <v>3.5714285714285712E-2</v>
      </c>
      <c r="F46" s="2"/>
      <c r="G46" s="2"/>
      <c r="H46" s="2"/>
      <c r="I46" s="2"/>
      <c r="J46" s="2"/>
      <c r="K46" s="2"/>
    </row>
    <row r="47" spans="2:11" ht="17.45" customHeight="1" thickBot="1">
      <c r="B47" s="23" t="s">
        <v>34</v>
      </c>
      <c r="C47" s="24">
        <v>25</v>
      </c>
      <c r="D47" s="25">
        <v>3.5714285714285712E-2</v>
      </c>
      <c r="F47" s="2"/>
      <c r="G47" s="2"/>
      <c r="H47" s="2"/>
      <c r="I47" s="2"/>
      <c r="J47" s="2"/>
      <c r="K47" s="2"/>
    </row>
    <row r="48" spans="2:11" ht="17.45" customHeight="1" thickBot="1">
      <c r="B48" s="20" t="s">
        <v>35</v>
      </c>
      <c r="C48" s="21">
        <v>20</v>
      </c>
      <c r="D48" s="22">
        <v>2.8571428571428571E-2</v>
      </c>
      <c r="F48" s="2"/>
      <c r="G48" s="2"/>
      <c r="H48" s="2"/>
      <c r="I48" s="2"/>
      <c r="J48" s="2"/>
      <c r="K48" s="2"/>
    </row>
    <row r="49" spans="2:11" ht="17.45" customHeight="1" thickBot="1">
      <c r="B49" s="23" t="s">
        <v>36</v>
      </c>
      <c r="C49" s="24">
        <v>18</v>
      </c>
      <c r="D49" s="25">
        <v>2.5714285714285714E-2</v>
      </c>
      <c r="F49" s="2"/>
      <c r="G49" s="2"/>
      <c r="H49" s="2"/>
      <c r="I49" s="2"/>
      <c r="J49" s="2"/>
      <c r="K49" s="2"/>
    </row>
    <row r="50" spans="2:11" ht="17.45" customHeight="1" thickBot="1">
      <c r="B50" s="20" t="s">
        <v>37</v>
      </c>
      <c r="C50" s="21">
        <v>18</v>
      </c>
      <c r="D50" s="22">
        <v>2.5714285714285714E-2</v>
      </c>
      <c r="F50" s="2"/>
      <c r="G50" s="2"/>
      <c r="H50" s="2"/>
      <c r="I50" s="2"/>
      <c r="J50" s="2"/>
      <c r="K50" s="2"/>
    </row>
    <row r="51" spans="2:11" ht="17.45" customHeight="1" thickBot="1">
      <c r="B51" s="23" t="s">
        <v>38</v>
      </c>
      <c r="C51" s="24">
        <v>127</v>
      </c>
      <c r="D51" s="25">
        <v>0.18142857142857144</v>
      </c>
      <c r="E51" s="2"/>
      <c r="F51" s="2"/>
      <c r="G51" s="2"/>
      <c r="H51" s="2"/>
      <c r="I51" s="2"/>
      <c r="J51" s="2"/>
      <c r="K51" s="2"/>
    </row>
    <row r="52" spans="2:11" ht="17.45" customHeight="1" thickBot="1">
      <c r="B52" s="26" t="s">
        <v>39</v>
      </c>
      <c r="C52" s="27">
        <v>700</v>
      </c>
      <c r="D52" s="28">
        <v>1</v>
      </c>
      <c r="E52" s="2"/>
      <c r="F52" s="2"/>
      <c r="G52" s="2"/>
      <c r="H52" s="2"/>
      <c r="I52" s="2"/>
      <c r="J52" s="2"/>
      <c r="K52" s="2"/>
    </row>
    <row r="53" spans="2:11" ht="17.45" customHeight="1">
      <c r="B53"/>
      <c r="C53"/>
    </row>
    <row r="54" spans="2:11" ht="17.45" customHeight="1">
      <c r="B54" s="5" t="s">
        <v>40</v>
      </c>
      <c r="C54" s="2"/>
      <c r="D54" s="2"/>
      <c r="E54" s="2"/>
      <c r="F54" s="2"/>
      <c r="G54" s="2"/>
      <c r="H54" s="2"/>
      <c r="I54" s="2"/>
      <c r="J54" s="2"/>
      <c r="K54" s="2"/>
    </row>
    <row r="55" spans="2:11" ht="17.45" customHeight="1" thickBot="1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7.45" customHeight="1" thickBot="1">
      <c r="B56" s="9" t="s">
        <v>41</v>
      </c>
      <c r="C56" s="9" t="s">
        <v>4</v>
      </c>
      <c r="D56" s="9" t="s">
        <v>5</v>
      </c>
      <c r="E56" s="2"/>
      <c r="F56" s="2"/>
      <c r="G56" s="2"/>
      <c r="H56" s="2"/>
      <c r="I56" s="2"/>
      <c r="J56" s="2"/>
      <c r="K56" s="2"/>
    </row>
    <row r="57" spans="2:11" ht="17.45" customHeight="1" thickBot="1">
      <c r="B57" s="11" t="s">
        <v>42</v>
      </c>
      <c r="C57" s="29">
        <v>63</v>
      </c>
      <c r="D57" s="13">
        <v>0.09</v>
      </c>
      <c r="E57" s="2"/>
      <c r="F57" s="2"/>
      <c r="G57" s="2"/>
      <c r="H57" s="2"/>
      <c r="I57" s="2"/>
      <c r="J57" s="2"/>
      <c r="K57" s="2"/>
    </row>
    <row r="58" spans="2:11" ht="17.45" customHeight="1" thickBot="1">
      <c r="B58" s="14" t="s">
        <v>43</v>
      </c>
      <c r="C58" s="15">
        <v>23</v>
      </c>
      <c r="D58" s="16">
        <v>3.2857142857142856E-2</v>
      </c>
      <c r="E58" s="2"/>
      <c r="F58" s="2"/>
      <c r="G58" s="2"/>
      <c r="H58" s="2"/>
      <c r="I58" s="2"/>
      <c r="J58" s="2"/>
      <c r="K58" s="2"/>
    </row>
    <row r="59" spans="2:11" ht="17.45" customHeight="1" thickBot="1">
      <c r="B59" s="11" t="s">
        <v>44</v>
      </c>
      <c r="C59" s="12">
        <v>24</v>
      </c>
      <c r="D59" s="13">
        <v>3.4285714285714287E-2</v>
      </c>
      <c r="E59" s="2"/>
      <c r="F59" s="2"/>
      <c r="G59" s="2"/>
      <c r="H59" s="2"/>
      <c r="I59" s="2"/>
      <c r="J59" s="2"/>
      <c r="K59" s="2"/>
    </row>
    <row r="60" spans="2:11" ht="17.45" customHeight="1" thickBot="1">
      <c r="B60" s="14" t="s">
        <v>45</v>
      </c>
      <c r="C60" s="15">
        <v>127</v>
      </c>
      <c r="D60" s="16">
        <v>0.18142857142857144</v>
      </c>
      <c r="E60" s="2"/>
      <c r="F60" s="2"/>
      <c r="G60" s="2"/>
      <c r="H60" s="2"/>
      <c r="I60" s="2"/>
      <c r="J60" s="2"/>
      <c r="K60" s="2"/>
    </row>
    <row r="61" spans="2:11" ht="17.45" customHeight="1" thickBot="1">
      <c r="B61" s="11" t="s">
        <v>46</v>
      </c>
      <c r="C61" s="12">
        <v>41</v>
      </c>
      <c r="D61" s="13">
        <v>5.8571428571428573E-2</v>
      </c>
      <c r="E61" s="2"/>
      <c r="F61" s="2"/>
      <c r="G61" s="2"/>
      <c r="H61" s="2"/>
      <c r="I61" s="2"/>
      <c r="J61" s="2"/>
      <c r="K61" s="2"/>
    </row>
    <row r="62" spans="2:11" ht="17.45" customHeight="1" thickBot="1">
      <c r="B62" s="14" t="s">
        <v>47</v>
      </c>
      <c r="C62" s="15">
        <v>144</v>
      </c>
      <c r="D62" s="16">
        <v>0.20571428571428571</v>
      </c>
      <c r="E62" s="2"/>
      <c r="F62" s="2"/>
      <c r="G62" s="2"/>
      <c r="H62" s="2"/>
      <c r="I62" s="2"/>
      <c r="J62" s="2"/>
      <c r="K62" s="2"/>
    </row>
    <row r="63" spans="2:11" ht="17.45" customHeight="1" thickBot="1">
      <c r="B63" s="11" t="s">
        <v>48</v>
      </c>
      <c r="C63" s="12">
        <v>165</v>
      </c>
      <c r="D63" s="13">
        <v>0.23571428571428571</v>
      </c>
      <c r="E63" s="2"/>
      <c r="F63" s="2"/>
      <c r="G63" s="2"/>
      <c r="H63" s="2"/>
      <c r="I63" s="2"/>
      <c r="J63" s="2"/>
      <c r="K63" s="2"/>
    </row>
    <row r="64" spans="2:11" ht="17.45" customHeight="1" thickBot="1">
      <c r="B64" s="14" t="s">
        <v>49</v>
      </c>
      <c r="C64" s="15">
        <v>95</v>
      </c>
      <c r="D64" s="16">
        <v>0.1357142857142857</v>
      </c>
      <c r="E64" s="2"/>
      <c r="F64" s="2"/>
      <c r="G64" s="2"/>
      <c r="H64" s="2"/>
      <c r="I64" s="2"/>
      <c r="J64" s="2"/>
      <c r="K64" s="2"/>
    </row>
    <row r="65" spans="1:14" ht="17.45" customHeight="1" thickBot="1">
      <c r="B65" s="11" t="s">
        <v>50</v>
      </c>
      <c r="C65" s="12">
        <v>10</v>
      </c>
      <c r="D65" s="13">
        <v>1.4285714285714285E-2</v>
      </c>
      <c r="E65" s="2"/>
      <c r="F65" s="2"/>
      <c r="G65" s="2"/>
      <c r="H65" s="2"/>
      <c r="I65" s="2"/>
      <c r="J65" s="2"/>
      <c r="K65" s="2"/>
    </row>
    <row r="66" spans="1:14" ht="17.45" customHeight="1" thickBot="1">
      <c r="B66" s="14" t="s">
        <v>51</v>
      </c>
      <c r="C66" s="15">
        <v>8</v>
      </c>
      <c r="D66" s="16">
        <v>1.1428571428571429E-2</v>
      </c>
      <c r="E66" s="2"/>
      <c r="F66" s="2"/>
      <c r="G66" s="2"/>
      <c r="H66" s="2"/>
      <c r="I66" s="2"/>
      <c r="J66" s="2"/>
      <c r="K66" s="2"/>
    </row>
    <row r="67" spans="1:14" ht="17.45" customHeight="1" thickBot="1">
      <c r="B67" s="18" t="s">
        <v>39</v>
      </c>
      <c r="C67" s="9">
        <v>700</v>
      </c>
      <c r="D67" s="19">
        <v>0.99999999999999989</v>
      </c>
      <c r="E67" s="2"/>
      <c r="F67" s="2"/>
      <c r="G67" s="2"/>
      <c r="H67" s="2"/>
      <c r="I67" s="2"/>
      <c r="J67" s="2"/>
      <c r="K67" s="2"/>
    </row>
    <row r="68" spans="1:14" ht="17.45" customHeight="1">
      <c r="B68"/>
    </row>
    <row r="69" spans="1:14" ht="17.45" customHeight="1">
      <c r="B69"/>
      <c r="M69" s="30"/>
      <c r="N69" s="17"/>
    </row>
    <row r="70" spans="1:14" ht="17.45" customHeight="1">
      <c r="B70"/>
    </row>
    <row r="71" spans="1:14" s="7" customFormat="1" ht="17.45" customHeight="1">
      <c r="A71" s="6" t="s">
        <v>52</v>
      </c>
    </row>
    <row r="72" spans="1:14" ht="17.45" customHeight="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4" ht="17.45" customHeight="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4" ht="17.45" customHeight="1">
      <c r="B74" s="5" t="s">
        <v>53</v>
      </c>
      <c r="C74" s="2"/>
      <c r="D74" s="2"/>
      <c r="E74" s="2"/>
      <c r="F74" s="2"/>
      <c r="G74" s="2"/>
      <c r="H74" s="2"/>
      <c r="I74" s="2"/>
      <c r="J74" s="2"/>
      <c r="K74" s="2"/>
    </row>
    <row r="75" spans="1:14" ht="17.45" customHeight="1" thickBot="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4" ht="17.45" customHeight="1" thickBot="1">
      <c r="B76" s="9" t="s">
        <v>52</v>
      </c>
      <c r="C76" s="9" t="s">
        <v>4</v>
      </c>
      <c r="D76" s="9" t="s">
        <v>5</v>
      </c>
      <c r="E76" s="2"/>
      <c r="F76" s="2"/>
      <c r="G76" s="2"/>
      <c r="H76" s="2"/>
      <c r="I76" s="2"/>
      <c r="J76" s="2"/>
      <c r="K76" s="2"/>
    </row>
    <row r="77" spans="1:14" ht="17.45" customHeight="1" thickBot="1">
      <c r="B77" s="11" t="s">
        <v>54</v>
      </c>
      <c r="C77" s="12">
        <v>144</v>
      </c>
      <c r="D77" s="13">
        <v>0.20571428571428571</v>
      </c>
      <c r="E77" s="2"/>
      <c r="F77" s="2"/>
      <c r="G77" s="2"/>
      <c r="H77" s="2"/>
      <c r="I77" s="31"/>
      <c r="J77" s="2"/>
      <c r="K77" s="2"/>
    </row>
    <row r="78" spans="1:14" ht="17.45" customHeight="1" thickBot="1">
      <c r="B78" s="14" t="s">
        <v>55</v>
      </c>
      <c r="C78" s="15">
        <v>117</v>
      </c>
      <c r="D78" s="16">
        <v>0.16714285714285715</v>
      </c>
      <c r="E78" s="2"/>
      <c r="F78" s="2"/>
      <c r="G78" s="2"/>
      <c r="H78" s="2"/>
      <c r="I78" s="2"/>
      <c r="J78" s="2"/>
      <c r="K78" s="2"/>
    </row>
    <row r="79" spans="1:14" ht="17.45" customHeight="1" thickBot="1">
      <c r="B79" s="11" t="s">
        <v>56</v>
      </c>
      <c r="C79" s="12">
        <v>127</v>
      </c>
      <c r="D79" s="13">
        <v>0.18142857142857144</v>
      </c>
      <c r="E79" s="2"/>
      <c r="F79" s="2"/>
      <c r="G79" s="2"/>
      <c r="H79" s="2"/>
      <c r="I79" s="2"/>
      <c r="J79" s="2"/>
      <c r="K79" s="2"/>
    </row>
    <row r="80" spans="1:14" ht="17.45" customHeight="1" thickBot="1">
      <c r="B80" s="14" t="s">
        <v>57</v>
      </c>
      <c r="C80" s="15">
        <v>117</v>
      </c>
      <c r="D80" s="16">
        <v>0.16714285714285715</v>
      </c>
      <c r="E80" s="2"/>
      <c r="F80" s="2"/>
      <c r="G80" s="2"/>
      <c r="H80" s="2"/>
      <c r="I80" s="2"/>
      <c r="J80" s="2"/>
      <c r="K80" s="2"/>
    </row>
    <row r="81" spans="2:11" ht="17.45" customHeight="1" thickBot="1">
      <c r="B81" s="11" t="s">
        <v>58</v>
      </c>
      <c r="C81" s="12">
        <v>195</v>
      </c>
      <c r="D81" s="13">
        <v>0.27857142857142858</v>
      </c>
      <c r="E81" s="2"/>
      <c r="F81" s="2"/>
      <c r="G81" s="2"/>
      <c r="H81" s="2"/>
      <c r="I81" s="2"/>
      <c r="J81" s="2"/>
      <c r="K81" s="2"/>
    </row>
    <row r="82" spans="2:11" ht="17.45" customHeight="1" thickBot="1">
      <c r="B82" s="18" t="s">
        <v>39</v>
      </c>
      <c r="C82" s="9">
        <v>700</v>
      </c>
      <c r="D82" s="19">
        <v>1</v>
      </c>
      <c r="E82" s="2"/>
      <c r="F82" s="2"/>
      <c r="G82" s="2"/>
      <c r="H82" s="2"/>
      <c r="I82" s="2"/>
      <c r="J82" s="2"/>
      <c r="K82" s="2"/>
    </row>
    <row r="83" spans="2:11" ht="17.45" customHeight="1">
      <c r="B83"/>
      <c r="C83"/>
      <c r="D83"/>
    </row>
    <row r="84" spans="2:11" ht="17.45" customHeight="1">
      <c r="B84"/>
      <c r="C84"/>
      <c r="D84"/>
    </row>
    <row r="85" spans="2:11" ht="17.45" customHeight="1">
      <c r="B85" s="5" t="s">
        <v>59</v>
      </c>
      <c r="C85" s="2"/>
      <c r="D85" s="2"/>
      <c r="E85" s="2"/>
      <c r="F85" s="2"/>
      <c r="G85" s="2"/>
      <c r="H85" s="2"/>
      <c r="I85" s="2"/>
      <c r="J85" s="2"/>
      <c r="K85" s="2"/>
    </row>
    <row r="86" spans="2:11" ht="17.45" customHeight="1" thickBot="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7.45" customHeight="1" thickBot="1">
      <c r="B87" s="9" t="s">
        <v>41</v>
      </c>
      <c r="C87" s="9" t="s">
        <v>52</v>
      </c>
      <c r="D87" s="2"/>
      <c r="E87" s="2"/>
      <c r="F87" s="2"/>
      <c r="G87" s="2"/>
      <c r="H87" s="2"/>
      <c r="I87" s="2"/>
      <c r="J87" s="2"/>
      <c r="K87" s="2"/>
    </row>
    <row r="88" spans="2:11" ht="17.45" customHeight="1" thickBot="1">
      <c r="B88" s="32" t="s">
        <v>42</v>
      </c>
      <c r="C88" s="29">
        <v>13.523809523809524</v>
      </c>
      <c r="D88" s="33"/>
      <c r="E88" s="2"/>
      <c r="F88" s="2"/>
      <c r="G88" s="2"/>
      <c r="H88" s="2"/>
      <c r="I88" s="2"/>
      <c r="J88" s="2"/>
      <c r="K88" s="2"/>
    </row>
    <row r="89" spans="2:11" ht="17.45" customHeight="1" thickBot="1">
      <c r="B89" s="34" t="s">
        <v>43</v>
      </c>
      <c r="C89" s="35">
        <v>14.434782608695652</v>
      </c>
      <c r="D89" s="33"/>
      <c r="E89" s="2"/>
      <c r="F89" s="2"/>
      <c r="G89" s="2"/>
      <c r="H89" s="2"/>
      <c r="I89" s="2"/>
      <c r="J89" s="2"/>
      <c r="K89" s="2"/>
    </row>
    <row r="90" spans="2:11" ht="17.45" customHeight="1" thickBot="1">
      <c r="B90" s="32" t="s">
        <v>44</v>
      </c>
      <c r="C90" s="29">
        <v>16.125</v>
      </c>
      <c r="D90" s="33"/>
      <c r="E90" s="2"/>
      <c r="F90" s="2"/>
      <c r="G90" s="2"/>
      <c r="H90" s="2"/>
      <c r="I90" s="2"/>
      <c r="J90" s="2"/>
      <c r="K90" s="2"/>
    </row>
    <row r="91" spans="2:11" ht="17.45" customHeight="1" thickBot="1">
      <c r="B91" s="34" t="s">
        <v>45</v>
      </c>
      <c r="C91" s="35">
        <v>15.385826771653543</v>
      </c>
      <c r="D91" s="33"/>
      <c r="E91" s="2"/>
      <c r="F91" s="2"/>
      <c r="G91" s="2"/>
      <c r="H91" s="2"/>
      <c r="I91" s="2"/>
      <c r="J91" s="2"/>
      <c r="K91" s="2"/>
    </row>
    <row r="92" spans="2:11" ht="17.45" customHeight="1" thickBot="1">
      <c r="B92" s="32" t="s">
        <v>46</v>
      </c>
      <c r="C92" s="29">
        <v>22.170731707317074</v>
      </c>
      <c r="D92" s="33"/>
      <c r="E92" s="2"/>
      <c r="F92" s="2"/>
      <c r="G92" s="2"/>
      <c r="H92" s="2"/>
      <c r="I92" s="2"/>
      <c r="J92" s="2"/>
      <c r="K92" s="2"/>
    </row>
    <row r="93" spans="2:11" ht="17.45" customHeight="1" thickBot="1">
      <c r="B93" s="34" t="s">
        <v>47</v>
      </c>
      <c r="C93" s="35">
        <v>17.173611111111111</v>
      </c>
      <c r="D93" s="33"/>
      <c r="E93" s="2"/>
      <c r="F93" s="2"/>
      <c r="G93" s="2"/>
      <c r="H93" s="2"/>
      <c r="I93" s="2"/>
      <c r="J93" s="2"/>
      <c r="K93" s="2"/>
    </row>
    <row r="94" spans="2:11" ht="17.45" customHeight="1" thickBot="1">
      <c r="B94" s="32" t="s">
        <v>48</v>
      </c>
      <c r="C94" s="29">
        <v>16.933333333333334</v>
      </c>
      <c r="D94" s="33"/>
      <c r="E94" s="2"/>
      <c r="F94" s="2"/>
      <c r="G94" s="2"/>
      <c r="H94" s="2"/>
      <c r="I94" s="2"/>
      <c r="J94" s="2"/>
      <c r="K94" s="2"/>
    </row>
    <row r="95" spans="2:11" ht="17.45" customHeight="1" thickBot="1">
      <c r="B95" s="34" t="s">
        <v>49</v>
      </c>
      <c r="C95" s="35">
        <v>11.757894736842106</v>
      </c>
      <c r="D95" s="33"/>
      <c r="E95" s="2"/>
      <c r="F95" s="2"/>
      <c r="G95" s="2"/>
      <c r="H95" s="2"/>
      <c r="I95" s="2"/>
      <c r="J95" s="2"/>
      <c r="K95" s="2"/>
    </row>
    <row r="96" spans="2:11" ht="17.45" customHeight="1" thickBot="1">
      <c r="B96" s="32" t="s">
        <v>50</v>
      </c>
      <c r="C96" s="29">
        <v>11.8</v>
      </c>
      <c r="D96" s="33"/>
      <c r="E96" s="2"/>
      <c r="F96" s="2"/>
      <c r="G96" s="2"/>
      <c r="H96" s="2"/>
      <c r="I96" s="2"/>
      <c r="J96" s="2"/>
      <c r="K96" s="2"/>
    </row>
    <row r="97" spans="2:11" ht="17.45" customHeight="1" thickBot="1">
      <c r="B97" s="34" t="s">
        <v>51</v>
      </c>
      <c r="C97" s="35">
        <v>10.25</v>
      </c>
      <c r="D97" s="33"/>
      <c r="E97" s="2"/>
      <c r="F97" s="2"/>
      <c r="G97" s="2"/>
      <c r="H97" s="2"/>
      <c r="I97" s="2"/>
      <c r="J97" s="2"/>
      <c r="K97" s="2"/>
    </row>
    <row r="98" spans="2:11" ht="17.45" customHeight="1" thickBot="1">
      <c r="B98" s="18" t="s">
        <v>60</v>
      </c>
      <c r="C98" s="36">
        <v>15.74</v>
      </c>
      <c r="D98" s="2"/>
      <c r="E98" s="2"/>
      <c r="F98" s="2"/>
      <c r="G98" s="2"/>
      <c r="H98" s="2"/>
      <c r="I98" s="2"/>
      <c r="J98" s="2"/>
      <c r="K98" s="2"/>
    </row>
    <row r="99" spans="2:11" ht="17.45" customHeight="1">
      <c r="B99"/>
      <c r="C99"/>
      <c r="D99"/>
    </row>
    <row r="100" spans="2:11" ht="17.45" customHeight="1">
      <c r="B100"/>
      <c r="C100"/>
      <c r="D100"/>
    </row>
    <row r="101" spans="2:11" ht="17.45" customHeight="1">
      <c r="B101" s="5" t="s">
        <v>132</v>
      </c>
      <c r="C101"/>
      <c r="D101"/>
    </row>
    <row r="102" spans="2:11" ht="17.45" customHeight="1" thickBot="1">
      <c r="B102"/>
      <c r="C102"/>
    </row>
    <row r="103" spans="2:11" ht="30.75" thickBot="1">
      <c r="B103" s="37" t="s">
        <v>41</v>
      </c>
      <c r="C103" s="37" t="s">
        <v>61</v>
      </c>
      <c r="D103" s="37" t="s">
        <v>62</v>
      </c>
      <c r="E103" s="37" t="s">
        <v>63</v>
      </c>
      <c r="F103" s="2"/>
      <c r="G103" s="2"/>
      <c r="H103" s="2"/>
      <c r="I103" s="2"/>
      <c r="J103" s="2"/>
      <c r="K103" s="2"/>
    </row>
    <row r="104" spans="2:11" ht="17.45" customHeight="1" thickBot="1">
      <c r="B104" s="32" t="s">
        <v>42</v>
      </c>
      <c r="C104" s="38">
        <v>63</v>
      </c>
      <c r="D104" s="38">
        <v>1955</v>
      </c>
      <c r="E104" s="38">
        <v>65</v>
      </c>
      <c r="F104" s="2"/>
      <c r="G104" s="2"/>
      <c r="H104" s="2"/>
      <c r="I104" s="2"/>
      <c r="J104" s="2"/>
      <c r="K104" s="2"/>
    </row>
    <row r="105" spans="2:11" ht="17.45" customHeight="1" thickBot="1">
      <c r="B105" s="34" t="s">
        <v>43</v>
      </c>
      <c r="C105" s="39">
        <v>23</v>
      </c>
      <c r="D105" s="39">
        <v>1995</v>
      </c>
      <c r="E105" s="39">
        <v>25</v>
      </c>
      <c r="F105" s="2"/>
      <c r="G105" s="2"/>
      <c r="H105" s="2"/>
      <c r="I105" s="2"/>
      <c r="J105" s="2"/>
      <c r="K105" s="2"/>
    </row>
    <row r="106" spans="2:11" ht="17.45" customHeight="1" thickBot="1">
      <c r="B106" s="32" t="s">
        <v>44</v>
      </c>
      <c r="C106" s="38">
        <v>24</v>
      </c>
      <c r="D106" s="38">
        <v>1947</v>
      </c>
      <c r="E106" s="38">
        <v>73</v>
      </c>
      <c r="F106" s="2"/>
      <c r="G106" s="2"/>
      <c r="H106" s="2"/>
      <c r="I106" s="2"/>
      <c r="J106" s="2"/>
      <c r="K106" s="2"/>
    </row>
    <row r="107" spans="2:11" ht="17.45" customHeight="1" thickBot="1">
      <c r="B107" s="34" t="s">
        <v>45</v>
      </c>
      <c r="C107" s="39">
        <v>127</v>
      </c>
      <c r="D107" s="39">
        <v>1973</v>
      </c>
      <c r="E107" s="39">
        <v>47</v>
      </c>
      <c r="F107" s="2"/>
      <c r="G107" s="2"/>
      <c r="H107" s="2"/>
      <c r="I107" s="2"/>
      <c r="J107" s="2"/>
      <c r="K107" s="2"/>
    </row>
    <row r="108" spans="2:11" ht="17.45" customHeight="1" thickBot="1">
      <c r="B108" s="32" t="s">
        <v>46</v>
      </c>
      <c r="C108" s="38">
        <v>41</v>
      </c>
      <c r="D108" s="38">
        <v>1960</v>
      </c>
      <c r="E108" s="38">
        <v>60</v>
      </c>
      <c r="F108" s="2"/>
      <c r="G108" s="2"/>
      <c r="H108" s="2"/>
      <c r="I108" s="2"/>
      <c r="J108" s="2"/>
      <c r="K108" s="2"/>
    </row>
    <row r="109" spans="2:11" ht="17.45" customHeight="1" thickBot="1">
      <c r="B109" s="34" t="s">
        <v>47</v>
      </c>
      <c r="C109" s="39">
        <v>144</v>
      </c>
      <c r="D109" s="39">
        <v>1963</v>
      </c>
      <c r="E109" s="39">
        <v>57</v>
      </c>
      <c r="F109" s="2"/>
      <c r="G109" s="2"/>
      <c r="H109" s="2"/>
      <c r="I109" s="2"/>
      <c r="J109" s="2"/>
      <c r="K109" s="2"/>
    </row>
    <row r="110" spans="2:11" ht="17.45" customHeight="1" thickBot="1">
      <c r="B110" s="32" t="s">
        <v>48</v>
      </c>
      <c r="C110" s="38">
        <v>165</v>
      </c>
      <c r="D110" s="38">
        <v>1969</v>
      </c>
      <c r="E110" s="38">
        <v>51</v>
      </c>
      <c r="F110" s="2"/>
      <c r="G110" s="2"/>
      <c r="H110" s="2"/>
      <c r="I110" s="2"/>
      <c r="J110" s="2"/>
      <c r="K110" s="2"/>
    </row>
    <row r="111" spans="2:11" ht="17.45" customHeight="1" thickBot="1">
      <c r="B111" s="34" t="s">
        <v>49</v>
      </c>
      <c r="C111" s="39">
        <v>95</v>
      </c>
      <c r="D111" s="39">
        <v>1982</v>
      </c>
      <c r="E111" s="39">
        <v>38</v>
      </c>
      <c r="F111" s="2"/>
      <c r="G111" s="2"/>
      <c r="H111" s="2"/>
      <c r="I111" s="2"/>
      <c r="J111" s="2"/>
      <c r="K111" s="2"/>
    </row>
    <row r="112" spans="2:11" ht="17.45" customHeight="1" thickBot="1">
      <c r="B112" s="32" t="s">
        <v>50</v>
      </c>
      <c r="C112" s="38">
        <v>10</v>
      </c>
      <c r="D112" s="38">
        <v>1997</v>
      </c>
      <c r="E112" s="38">
        <v>23</v>
      </c>
      <c r="F112" s="2"/>
      <c r="G112" s="2"/>
      <c r="H112" s="2"/>
      <c r="I112" s="2"/>
      <c r="J112" s="2"/>
      <c r="K112" s="2"/>
    </row>
    <row r="113" spans="2:11" ht="17.45" customHeight="1" thickBot="1">
      <c r="B113" s="34" t="s">
        <v>51</v>
      </c>
      <c r="C113" s="39">
        <v>8</v>
      </c>
      <c r="D113" s="39">
        <v>2002</v>
      </c>
      <c r="E113" s="39">
        <v>18</v>
      </c>
      <c r="F113" s="2"/>
      <c r="G113" s="2"/>
      <c r="H113" s="2"/>
      <c r="I113" s="2"/>
      <c r="J113" s="2"/>
      <c r="K113" s="2"/>
    </row>
    <row r="114" spans="2:11" ht="17.45" customHeight="1" thickBot="1">
      <c r="B114" s="18" t="s">
        <v>39</v>
      </c>
      <c r="C114" s="40">
        <v>700</v>
      </c>
      <c r="D114" s="18"/>
      <c r="E114" s="18"/>
      <c r="F114" s="2"/>
      <c r="G114" s="2"/>
      <c r="H114" s="2"/>
      <c r="I114" s="2"/>
      <c r="J114" s="2"/>
      <c r="K114" s="2"/>
    </row>
    <row r="115" spans="2:11" customFormat="1" ht="17.45" customHeight="1"/>
    <row r="116" spans="2:11" customFormat="1" ht="17.45" customHeight="1"/>
    <row r="117" spans="2:11" customFormat="1" ht="17.45" customHeight="1">
      <c r="B117" s="5" t="s">
        <v>133</v>
      </c>
    </row>
    <row r="118" spans="2:11" ht="17.45" customHeight="1" thickBo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30.75" thickBot="1">
      <c r="B119" s="37" t="s">
        <v>41</v>
      </c>
      <c r="C119" s="37" t="s">
        <v>61</v>
      </c>
      <c r="D119" s="37" t="s">
        <v>64</v>
      </c>
      <c r="E119" s="37" t="s">
        <v>65</v>
      </c>
      <c r="F119" s="2"/>
      <c r="G119" s="2"/>
      <c r="H119" s="2"/>
      <c r="I119" s="2"/>
      <c r="J119" s="2"/>
      <c r="K119" s="2"/>
    </row>
    <row r="120" spans="2:11" ht="17.45" customHeight="1" thickBot="1">
      <c r="B120" s="32" t="s">
        <v>42</v>
      </c>
      <c r="C120" s="38">
        <v>63</v>
      </c>
      <c r="D120" s="38">
        <v>33</v>
      </c>
      <c r="E120" s="41">
        <v>0.52380952380952384</v>
      </c>
      <c r="F120" s="17"/>
      <c r="G120" s="2"/>
      <c r="H120" s="2"/>
      <c r="I120" s="2"/>
      <c r="J120" s="2"/>
      <c r="K120" s="2"/>
    </row>
    <row r="121" spans="2:11" ht="17.45" customHeight="1" thickBot="1">
      <c r="B121" s="34" t="s">
        <v>43</v>
      </c>
      <c r="C121" s="39">
        <v>23</v>
      </c>
      <c r="D121" s="39">
        <v>6</v>
      </c>
      <c r="E121" s="42">
        <v>0.2608695652173913</v>
      </c>
      <c r="F121" s="17"/>
      <c r="G121" s="2"/>
      <c r="H121" s="2"/>
      <c r="I121" s="2"/>
      <c r="J121" s="2"/>
      <c r="K121" s="2"/>
    </row>
    <row r="122" spans="2:11" ht="17.45" customHeight="1" thickBot="1">
      <c r="B122" s="32" t="s">
        <v>44</v>
      </c>
      <c r="C122" s="38">
        <v>24</v>
      </c>
      <c r="D122" s="38">
        <v>9</v>
      </c>
      <c r="E122" s="41">
        <v>0.375</v>
      </c>
      <c r="F122" s="17"/>
      <c r="G122" s="2"/>
      <c r="H122" s="2"/>
      <c r="I122" s="2"/>
      <c r="J122" s="2"/>
      <c r="K122" s="2"/>
    </row>
    <row r="123" spans="2:11" ht="17.45" customHeight="1" thickBot="1">
      <c r="B123" s="34" t="s">
        <v>45</v>
      </c>
      <c r="C123" s="39">
        <v>127</v>
      </c>
      <c r="D123" s="39">
        <v>58</v>
      </c>
      <c r="E123" s="42">
        <v>0.45669291338582679</v>
      </c>
      <c r="F123" s="43"/>
      <c r="G123" s="2"/>
      <c r="H123" s="2"/>
      <c r="I123" s="2"/>
      <c r="J123" s="2"/>
      <c r="K123" s="2"/>
    </row>
    <row r="124" spans="2:11" ht="17.45" customHeight="1" thickBot="1">
      <c r="B124" s="32" t="s">
        <v>46</v>
      </c>
      <c r="C124" s="38">
        <v>41</v>
      </c>
      <c r="D124" s="38">
        <v>11</v>
      </c>
      <c r="E124" s="41">
        <v>0.26829268292682928</v>
      </c>
      <c r="F124" s="17"/>
      <c r="G124" s="2"/>
      <c r="H124" s="2"/>
      <c r="I124" s="2"/>
      <c r="J124" s="2"/>
      <c r="K124" s="2"/>
    </row>
    <row r="125" spans="2:11" ht="17.45" customHeight="1" thickBot="1">
      <c r="B125" s="34" t="s">
        <v>47</v>
      </c>
      <c r="C125" s="39">
        <v>144</v>
      </c>
      <c r="D125" s="39">
        <v>48</v>
      </c>
      <c r="E125" s="42">
        <v>0.33333333333333331</v>
      </c>
      <c r="F125" s="17"/>
      <c r="G125" s="2"/>
      <c r="H125" s="2"/>
      <c r="I125" s="2"/>
      <c r="J125" s="2"/>
      <c r="K125" s="2"/>
    </row>
    <row r="126" spans="2:11" ht="17.45" customHeight="1" thickBot="1">
      <c r="B126" s="32" t="s">
        <v>48</v>
      </c>
      <c r="C126" s="38">
        <v>165</v>
      </c>
      <c r="D126" s="38">
        <v>52</v>
      </c>
      <c r="E126" s="41">
        <v>0.31515151515151513</v>
      </c>
      <c r="F126" s="17"/>
      <c r="G126" s="2"/>
      <c r="H126" s="2"/>
      <c r="I126" s="2"/>
      <c r="J126" s="2"/>
      <c r="K126" s="2"/>
    </row>
    <row r="127" spans="2:11" ht="17.45" customHeight="1" thickBot="1">
      <c r="B127" s="34" t="s">
        <v>49</v>
      </c>
      <c r="C127" s="39">
        <v>95</v>
      </c>
      <c r="D127" s="39">
        <v>54</v>
      </c>
      <c r="E127" s="42">
        <v>0.56842105263157894</v>
      </c>
      <c r="F127" s="17"/>
      <c r="G127" s="2"/>
      <c r="H127" s="2"/>
      <c r="I127" s="2"/>
      <c r="J127" s="2"/>
      <c r="K127" s="2"/>
    </row>
    <row r="128" spans="2:11" ht="17.45" customHeight="1" thickBot="1">
      <c r="B128" s="32" t="s">
        <v>50</v>
      </c>
      <c r="C128" s="38">
        <v>10</v>
      </c>
      <c r="D128" s="38">
        <v>6</v>
      </c>
      <c r="E128" s="41">
        <v>0.6</v>
      </c>
      <c r="F128" s="17"/>
      <c r="G128" s="2"/>
      <c r="H128" s="2"/>
      <c r="I128" s="2"/>
      <c r="J128" s="2"/>
      <c r="K128" s="2"/>
    </row>
    <row r="129" spans="1:11" ht="17.45" customHeight="1" thickBot="1">
      <c r="B129" s="34" t="s">
        <v>51</v>
      </c>
      <c r="C129" s="39">
        <v>8</v>
      </c>
      <c r="D129" s="39">
        <v>4</v>
      </c>
      <c r="E129" s="42">
        <v>0.5</v>
      </c>
      <c r="F129" s="17"/>
      <c r="G129" s="2"/>
      <c r="H129" s="2"/>
      <c r="I129" s="2"/>
      <c r="J129" s="2"/>
      <c r="K129" s="2"/>
    </row>
    <row r="130" spans="1:11" ht="17.45" customHeight="1" thickBot="1">
      <c r="B130" s="18" t="s">
        <v>22</v>
      </c>
      <c r="C130" s="40">
        <v>700</v>
      </c>
      <c r="D130" s="40">
        <v>281</v>
      </c>
      <c r="E130" s="44">
        <v>0.40142857142857141</v>
      </c>
      <c r="F130" s="2"/>
      <c r="G130" s="2"/>
      <c r="H130" s="2"/>
      <c r="I130" s="2"/>
      <c r="J130" s="2"/>
      <c r="K130" s="2"/>
    </row>
    <row r="131" spans="1:11" ht="17.45" customHeight="1">
      <c r="B131"/>
    </row>
    <row r="132" spans="1:11" ht="17.45" customHeight="1">
      <c r="B132"/>
    </row>
    <row r="133" spans="1:11" ht="17.45" customHeight="1">
      <c r="K133" s="2"/>
    </row>
    <row r="134" spans="1:11" s="45" customFormat="1" ht="17.45" customHeight="1">
      <c r="A134" s="45" t="s">
        <v>66</v>
      </c>
    </row>
    <row r="135" spans="1:11" ht="17.45" customHeight="1">
      <c r="B135"/>
      <c r="C135"/>
      <c r="D135"/>
    </row>
    <row r="136" spans="1:11" ht="17.45" customHeight="1">
      <c r="B136"/>
      <c r="C136"/>
      <c r="D136"/>
    </row>
    <row r="137" spans="1:11" ht="17.45" customHeight="1">
      <c r="B137" s="124" t="s">
        <v>67</v>
      </c>
      <c r="C137"/>
      <c r="D137"/>
      <c r="E137" s="2">
        <v>591</v>
      </c>
    </row>
    <row r="138" spans="1:11" ht="17.45" customHeight="1">
      <c r="B138" s="124" t="s">
        <v>68</v>
      </c>
      <c r="C138"/>
      <c r="D138"/>
      <c r="E138" s="17">
        <v>0.84428571428571431</v>
      </c>
    </row>
    <row r="139" spans="1:11" ht="17.45" customHeight="1">
      <c r="B139"/>
      <c r="C139"/>
      <c r="D139"/>
    </row>
    <row r="140" spans="1:11" ht="17.45" customHeight="1">
      <c r="B140" s="5" t="s">
        <v>135</v>
      </c>
      <c r="C140"/>
      <c r="D140"/>
    </row>
    <row r="141" spans="1:11" ht="17.45" customHeight="1" thickBot="1">
      <c r="B141"/>
      <c r="C141"/>
      <c r="D141"/>
    </row>
    <row r="142" spans="1:11" ht="17.45" customHeight="1" thickBot="1">
      <c r="B142" s="9" t="s">
        <v>137</v>
      </c>
      <c r="C142" s="9" t="s">
        <v>134</v>
      </c>
      <c r="D142" s="9" t="s">
        <v>5</v>
      </c>
    </row>
    <row r="143" spans="1:11" ht="17.45" customHeight="1" thickBot="1">
      <c r="B143" s="32" t="s">
        <v>42</v>
      </c>
      <c r="C143" s="47">
        <v>241771715.87703726</v>
      </c>
      <c r="D143" s="48">
        <v>9.5071851309543931E-2</v>
      </c>
    </row>
    <row r="144" spans="1:11" ht="17.45" customHeight="1" thickBot="1">
      <c r="B144" s="34" t="s">
        <v>43</v>
      </c>
      <c r="C144" s="49">
        <v>5840417.96</v>
      </c>
      <c r="D144" s="50">
        <v>2.2966265754638948E-3</v>
      </c>
    </row>
    <row r="145" spans="2:14" ht="17.45" customHeight="1" thickBot="1">
      <c r="B145" s="32" t="s">
        <v>44</v>
      </c>
      <c r="C145" s="47">
        <v>114519770.80458783</v>
      </c>
      <c r="D145" s="48">
        <v>4.5032590278153775E-2</v>
      </c>
    </row>
    <row r="146" spans="2:14" ht="17.45" customHeight="1" thickBot="1">
      <c r="B146" s="34" t="s">
        <v>45</v>
      </c>
      <c r="C146" s="49">
        <v>483558628.2976985</v>
      </c>
      <c r="D146" s="50">
        <v>0.19014967835338994</v>
      </c>
    </row>
    <row r="147" spans="2:14" ht="17.45" customHeight="1" thickBot="1">
      <c r="B147" s="32" t="s">
        <v>46</v>
      </c>
      <c r="C147" s="47">
        <v>362388216.23786449</v>
      </c>
      <c r="D147" s="48">
        <v>0.14250185752918892</v>
      </c>
    </row>
    <row r="148" spans="2:14" ht="17.45" customHeight="1" thickBot="1">
      <c r="B148" s="34" t="s">
        <v>47</v>
      </c>
      <c r="C148" s="49">
        <v>387889009.84349215</v>
      </c>
      <c r="D148" s="50">
        <v>0.15252953032439145</v>
      </c>
    </row>
    <row r="149" spans="2:14" ht="17.45" customHeight="1" thickBot="1">
      <c r="B149" s="32" t="s">
        <v>48</v>
      </c>
      <c r="C149" s="47">
        <v>600459041.37854826</v>
      </c>
      <c r="D149" s="48">
        <v>0.2361184081948047</v>
      </c>
    </row>
    <row r="150" spans="2:14" ht="17.45" customHeight="1" thickBot="1">
      <c r="B150" s="34" t="s">
        <v>49</v>
      </c>
      <c r="C150" s="49">
        <v>328515693.554838</v>
      </c>
      <c r="D150" s="50">
        <v>0.12918217111211575</v>
      </c>
    </row>
    <row r="151" spans="2:14" ht="17.45" customHeight="1" thickBot="1">
      <c r="B151" s="32" t="s">
        <v>50</v>
      </c>
      <c r="C151" s="47">
        <v>17940574.148028564</v>
      </c>
      <c r="D151" s="48">
        <v>7.054768965103814E-3</v>
      </c>
    </row>
    <row r="152" spans="2:14" ht="17.45" customHeight="1" thickBot="1">
      <c r="B152" s="34" t="s">
        <v>51</v>
      </c>
      <c r="C152" s="49">
        <v>158984.26999999999</v>
      </c>
      <c r="D152" s="50">
        <v>6.2517357843808701E-5</v>
      </c>
      <c r="M152" s="52"/>
      <c r="N152" s="53"/>
    </row>
    <row r="153" spans="2:14" ht="17.45" customHeight="1" thickBot="1">
      <c r="B153" s="18" t="s">
        <v>22</v>
      </c>
      <c r="C153" s="51">
        <v>2543042052.3720951</v>
      </c>
      <c r="D153" s="19">
        <v>1</v>
      </c>
    </row>
    <row r="154" spans="2:14" ht="17.4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2:14" ht="17.4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2:14" ht="17.45" customHeight="1">
      <c r="B156" s="5" t="s">
        <v>69</v>
      </c>
      <c r="C156" s="2"/>
      <c r="D156" s="2"/>
      <c r="E156" s="2"/>
      <c r="F156" s="2"/>
      <c r="G156" s="2"/>
      <c r="H156" s="2"/>
      <c r="I156" s="2"/>
      <c r="J156" s="2"/>
      <c r="K156" s="2"/>
    </row>
    <row r="157" spans="2:14" ht="17.45" customHeight="1" thickBot="1"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2:14" ht="17.45" customHeight="1" thickBot="1">
      <c r="B158" s="9" t="s">
        <v>41</v>
      </c>
      <c r="C158" s="9" t="s">
        <v>66</v>
      </c>
      <c r="D158" s="2"/>
      <c r="E158" s="2"/>
      <c r="F158" s="2"/>
      <c r="G158" s="2"/>
      <c r="H158" s="2"/>
      <c r="I158" s="2"/>
      <c r="J158" s="2"/>
      <c r="K158" s="2"/>
    </row>
    <row r="159" spans="2:14" ht="17.45" customHeight="1" thickBot="1">
      <c r="B159" s="32" t="s">
        <v>42</v>
      </c>
      <c r="C159" s="47">
        <v>269591.59999999998</v>
      </c>
      <c r="D159" s="54"/>
      <c r="E159" s="2"/>
      <c r="F159" s="2"/>
      <c r="G159" s="2"/>
      <c r="H159" s="2"/>
      <c r="I159" s="2"/>
      <c r="J159" s="2"/>
      <c r="K159" s="2"/>
    </row>
    <row r="160" spans="2:14" ht="17.45" customHeight="1" thickBot="1">
      <c r="B160" s="34" t="s">
        <v>43</v>
      </c>
      <c r="C160" s="49">
        <v>181796.47</v>
      </c>
      <c r="D160" s="54"/>
      <c r="E160" s="2"/>
      <c r="F160" s="2"/>
      <c r="G160" s="2"/>
      <c r="H160" s="2"/>
      <c r="I160" s="2"/>
      <c r="J160" s="2"/>
      <c r="K160" s="2"/>
    </row>
    <row r="161" spans="2:11" ht="17.45" customHeight="1" thickBot="1">
      <c r="B161" s="32" t="s">
        <v>44</v>
      </c>
      <c r="C161" s="47">
        <v>508899.82</v>
      </c>
      <c r="D161" s="54"/>
      <c r="E161" s="2"/>
      <c r="F161" s="2"/>
      <c r="G161" s="2"/>
      <c r="H161" s="2"/>
      <c r="I161" s="2"/>
      <c r="J161" s="2"/>
      <c r="K161" s="2"/>
    </row>
    <row r="162" spans="2:11" ht="17.45" customHeight="1" thickBot="1">
      <c r="B162" s="34" t="s">
        <v>45</v>
      </c>
      <c r="C162" s="49">
        <v>375577.45</v>
      </c>
      <c r="D162" s="54"/>
      <c r="E162" s="2"/>
      <c r="F162" s="2"/>
      <c r="G162" s="2"/>
      <c r="H162" s="2"/>
      <c r="I162" s="2"/>
      <c r="J162" s="2"/>
      <c r="K162" s="2"/>
    </row>
    <row r="163" spans="2:11" ht="17.45" customHeight="1" thickBot="1">
      <c r="B163" s="32" t="s">
        <v>46</v>
      </c>
      <c r="C163" s="47">
        <v>967322.85</v>
      </c>
      <c r="D163" s="54"/>
      <c r="E163" s="2"/>
      <c r="F163" s="2"/>
      <c r="G163" s="2"/>
      <c r="H163" s="2"/>
      <c r="I163" s="2"/>
      <c r="J163" s="2"/>
      <c r="K163" s="2"/>
    </row>
    <row r="164" spans="2:11" ht="17.45" customHeight="1" thickBot="1">
      <c r="B164" s="34" t="s">
        <v>47</v>
      </c>
      <c r="C164" s="49">
        <v>392429.8</v>
      </c>
      <c r="D164" s="54"/>
      <c r="E164" s="2"/>
      <c r="F164" s="2"/>
      <c r="G164" s="2"/>
      <c r="H164" s="2"/>
      <c r="I164" s="2"/>
      <c r="J164" s="2"/>
      <c r="K164" s="2"/>
    </row>
    <row r="165" spans="2:11" ht="17.45" customHeight="1" thickBot="1">
      <c r="B165" s="32" t="s">
        <v>48</v>
      </c>
      <c r="C165" s="47">
        <v>216238.01</v>
      </c>
      <c r="D165" s="54"/>
      <c r="E165" s="2"/>
      <c r="F165" s="2"/>
      <c r="G165" s="2"/>
      <c r="H165" s="2"/>
      <c r="I165" s="2"/>
      <c r="J165" s="2"/>
      <c r="K165" s="2"/>
    </row>
    <row r="166" spans="2:11" ht="17.45" customHeight="1" thickBot="1">
      <c r="B166" s="34" t="s">
        <v>49</v>
      </c>
      <c r="C166" s="49">
        <v>348388.73</v>
      </c>
      <c r="D166" s="54"/>
      <c r="E166" s="2"/>
      <c r="F166" s="2"/>
      <c r="G166" s="2"/>
      <c r="H166" s="2"/>
      <c r="I166" s="2"/>
      <c r="J166" s="2"/>
      <c r="K166" s="2"/>
    </row>
    <row r="167" spans="2:11" ht="17.45" customHeight="1" thickBot="1">
      <c r="B167" s="32" t="s">
        <v>50</v>
      </c>
      <c r="C167" s="47">
        <v>175139.39</v>
      </c>
      <c r="D167" s="54"/>
      <c r="E167" s="2"/>
      <c r="F167" s="2"/>
      <c r="G167" s="2"/>
      <c r="H167" s="2"/>
      <c r="I167" s="2"/>
      <c r="J167" s="2"/>
      <c r="K167" s="2"/>
    </row>
    <row r="168" spans="2:11" ht="17.45" customHeight="1" thickBot="1">
      <c r="B168" s="34" t="s">
        <v>51</v>
      </c>
      <c r="C168" s="49">
        <v>23268.02</v>
      </c>
      <c r="D168" s="54"/>
      <c r="E168" s="2"/>
      <c r="F168" s="2"/>
      <c r="G168" s="2"/>
      <c r="H168" s="2"/>
      <c r="I168" s="2"/>
      <c r="J168" s="2"/>
      <c r="K168" s="2"/>
    </row>
    <row r="169" spans="2:11" ht="17.4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7.45" customHeight="1">
      <c r="B170"/>
      <c r="C170"/>
      <c r="D170"/>
    </row>
    <row r="171" spans="2:11" ht="17.45" customHeight="1">
      <c r="B171"/>
      <c r="C171"/>
    </row>
    <row r="172" spans="2:11" ht="17.45" customHeight="1">
      <c r="B172"/>
      <c r="C172"/>
    </row>
    <row r="173" spans="2:11" ht="17.45" customHeight="1">
      <c r="B173" s="125" t="s">
        <v>70</v>
      </c>
      <c r="C173" s="2"/>
      <c r="D173" s="2"/>
      <c r="E173" s="5">
        <v>529</v>
      </c>
    </row>
    <row r="174" spans="2:11" ht="17.45" customHeight="1">
      <c r="B174" s="125" t="s">
        <v>68</v>
      </c>
      <c r="C174" s="2"/>
      <c r="D174" s="2"/>
      <c r="E174" s="46">
        <v>0.75571428571428567</v>
      </c>
    </row>
    <row r="175" spans="2:11" ht="17.45" customHeight="1">
      <c r="B175"/>
      <c r="C175"/>
      <c r="D175"/>
    </row>
    <row r="176" spans="2:11" ht="17.45" customHeight="1">
      <c r="B176" s="5" t="s">
        <v>136</v>
      </c>
      <c r="C176" s="2"/>
      <c r="D176" s="2"/>
      <c r="E176" s="2"/>
    </row>
    <row r="177" spans="2:17" ht="17.45" customHeight="1" thickBot="1">
      <c r="B177" s="2"/>
      <c r="C177" s="2"/>
      <c r="D177" s="2"/>
      <c r="E177" s="2"/>
    </row>
    <row r="178" spans="2:17" ht="17.45" customHeight="1" thickBot="1">
      <c r="B178" s="37" t="s">
        <v>41</v>
      </c>
      <c r="C178" s="37">
        <v>2018</v>
      </c>
      <c r="D178" s="37">
        <v>2019</v>
      </c>
      <c r="E178" s="37" t="s">
        <v>71</v>
      </c>
    </row>
    <row r="179" spans="2:17" ht="17.45" customHeight="1" thickBot="1">
      <c r="B179" s="32" t="s">
        <v>42</v>
      </c>
      <c r="C179" s="47">
        <v>172531490.76999995</v>
      </c>
      <c r="D179" s="47">
        <v>205360675.65000004</v>
      </c>
      <c r="E179" s="48">
        <v>0.19027937875853834</v>
      </c>
    </row>
    <row r="180" spans="2:17" ht="17.45" customHeight="1" thickBot="1">
      <c r="B180" s="34" t="s">
        <v>43</v>
      </c>
      <c r="C180" s="49">
        <v>5750143.1099999994</v>
      </c>
      <c r="D180" s="49">
        <v>5745713.7600000007</v>
      </c>
      <c r="E180" s="50">
        <v>-7.7030256730405036E-4</v>
      </c>
    </row>
    <row r="181" spans="2:17" ht="17.45" customHeight="1" thickBot="1">
      <c r="B181" s="32" t="s">
        <v>44</v>
      </c>
      <c r="C181" s="47">
        <v>89169379.289999992</v>
      </c>
      <c r="D181" s="47">
        <v>85957186.270000011</v>
      </c>
      <c r="E181" s="48">
        <v>-3.6023498711964412E-2</v>
      </c>
    </row>
    <row r="182" spans="2:17" ht="17.45" customHeight="1" thickBot="1">
      <c r="B182" s="34" t="s">
        <v>45</v>
      </c>
      <c r="C182" s="49">
        <v>417097336.44</v>
      </c>
      <c r="D182" s="49">
        <v>423026556.83999991</v>
      </c>
      <c r="E182" s="50">
        <v>1.4215435779587728E-2</v>
      </c>
    </row>
    <row r="183" spans="2:17" ht="17.45" customHeight="1" thickBot="1">
      <c r="B183" s="32" t="s">
        <v>46</v>
      </c>
      <c r="C183" s="47">
        <v>224785030.72999996</v>
      </c>
      <c r="D183" s="47">
        <v>264530034.56999999</v>
      </c>
      <c r="E183" s="48">
        <v>0.17681339238171806</v>
      </c>
    </row>
    <row r="184" spans="2:17" ht="17.45" customHeight="1" thickBot="1">
      <c r="B184" s="34" t="s">
        <v>47</v>
      </c>
      <c r="C184" s="49">
        <v>169694932.16000006</v>
      </c>
      <c r="D184" s="49">
        <v>158888408.61000004</v>
      </c>
      <c r="E184" s="50">
        <v>-6.3682064116156858E-2</v>
      </c>
    </row>
    <row r="185" spans="2:17" ht="17.45" customHeight="1" thickBot="1">
      <c r="B185" s="32" t="s">
        <v>48</v>
      </c>
      <c r="C185" s="47">
        <v>506587673.87000012</v>
      </c>
      <c r="D185" s="47">
        <v>538616673.26999998</v>
      </c>
      <c r="E185" s="48">
        <v>6.322498760247984E-2</v>
      </c>
    </row>
    <row r="186" spans="2:17" ht="17.45" customHeight="1" thickBot="1">
      <c r="B186" s="34" t="s">
        <v>49</v>
      </c>
      <c r="C186" s="49">
        <v>126831401.56000002</v>
      </c>
      <c r="D186" s="49">
        <v>139348713.22000003</v>
      </c>
      <c r="E186" s="50">
        <v>9.869252808089847E-2</v>
      </c>
    </row>
    <row r="187" spans="2:17" ht="17.45" customHeight="1" thickBot="1">
      <c r="B187" s="32" t="s">
        <v>50</v>
      </c>
      <c r="C187" s="47">
        <v>15179842.73</v>
      </c>
      <c r="D187" s="47">
        <v>17294468.760000002</v>
      </c>
      <c r="E187" s="48">
        <v>0.13930487078241299</v>
      </c>
      <c r="Q187" s="58"/>
    </row>
    <row r="188" spans="2:17" ht="17.45" customHeight="1" thickBot="1">
      <c r="B188" s="34" t="s">
        <v>51</v>
      </c>
      <c r="C188" s="49">
        <v>177012.11</v>
      </c>
      <c r="D188" s="49">
        <v>154000.74</v>
      </c>
      <c r="E188" s="50">
        <v>-0.12999884584167715</v>
      </c>
      <c r="P188"/>
      <c r="Q188"/>
    </row>
    <row r="189" spans="2:17" ht="17.45" customHeight="1" thickBot="1">
      <c r="B189" s="18" t="s">
        <v>22</v>
      </c>
      <c r="C189" s="51">
        <v>1727804242.77</v>
      </c>
      <c r="D189" s="51">
        <v>1838922431.6900001</v>
      </c>
      <c r="E189" s="55">
        <v>6.4311793066242517E-2</v>
      </c>
    </row>
    <row r="190" spans="2:17" ht="17.45" customHeight="1">
      <c r="B190" s="2"/>
      <c r="C190" s="2"/>
      <c r="D190" s="2"/>
      <c r="E190" s="2"/>
    </row>
    <row r="191" spans="2:17" ht="17.45" customHeight="1">
      <c r="B191" s="56" t="s">
        <v>72</v>
      </c>
      <c r="C191" s="56">
        <v>1202193</v>
      </c>
      <c r="D191" s="56">
        <v>1244772</v>
      </c>
      <c r="E191" s="57">
        <v>3.4000000000000002E-2</v>
      </c>
    </row>
    <row r="192" spans="2:17" ht="17.45" customHeight="1">
      <c r="B192" t="s">
        <v>73</v>
      </c>
      <c r="C192"/>
      <c r="D192"/>
      <c r="E192"/>
    </row>
    <row r="193" spans="1:17" ht="17.45" customHeight="1">
      <c r="B193"/>
      <c r="C193"/>
    </row>
    <row r="194" spans="1:17" ht="17.45" customHeight="1">
      <c r="B194"/>
      <c r="C194"/>
      <c r="D194"/>
    </row>
    <row r="195" spans="1:17" s="45" customFormat="1" ht="17.45" customHeight="1">
      <c r="A195" s="45" t="s">
        <v>74</v>
      </c>
    </row>
    <row r="196" spans="1:17" ht="17.45" customHeight="1">
      <c r="B196"/>
      <c r="C196"/>
      <c r="D196"/>
    </row>
    <row r="197" spans="1:17" ht="17.45" customHeight="1">
      <c r="B197"/>
      <c r="C197"/>
      <c r="D197"/>
    </row>
    <row r="198" spans="1:17" ht="17.45" customHeight="1">
      <c r="B198" s="125" t="s">
        <v>75</v>
      </c>
      <c r="C198"/>
      <c r="D198"/>
      <c r="E198" s="2">
        <v>588</v>
      </c>
    </row>
    <row r="199" spans="1:17" ht="17.45" customHeight="1">
      <c r="B199" s="125" t="s">
        <v>68</v>
      </c>
      <c r="C199"/>
      <c r="D199"/>
      <c r="E199" s="17">
        <v>0.84</v>
      </c>
    </row>
    <row r="200" spans="1:17" ht="17.45" customHeight="1">
      <c r="B200"/>
      <c r="C200"/>
      <c r="D200"/>
    </row>
    <row r="201" spans="1:17" ht="17.45" customHeight="1">
      <c r="B201" s="5" t="s">
        <v>139</v>
      </c>
      <c r="C201" s="2"/>
      <c r="D201" s="2"/>
    </row>
    <row r="202" spans="1:17" ht="17.45" customHeight="1">
      <c r="B202" s="2"/>
      <c r="C202" s="2"/>
      <c r="D202" s="2"/>
    </row>
    <row r="203" spans="1:17" ht="17.45" customHeight="1" thickBot="1">
      <c r="B203" s="2"/>
      <c r="C203" s="2"/>
      <c r="D203" s="2"/>
    </row>
    <row r="204" spans="1:17" ht="17.45" customHeight="1" thickBot="1">
      <c r="B204" s="9" t="s">
        <v>41</v>
      </c>
      <c r="C204" s="9" t="s">
        <v>138</v>
      </c>
      <c r="D204" s="9" t="s">
        <v>5</v>
      </c>
    </row>
    <row r="205" spans="1:17" ht="17.45" customHeight="1" thickBot="1">
      <c r="B205" s="32" t="s">
        <v>42</v>
      </c>
      <c r="C205" s="38">
        <v>2769.62</v>
      </c>
      <c r="D205" s="48">
        <v>0.12590154693771791</v>
      </c>
    </row>
    <row r="206" spans="1:17" ht="17.45" customHeight="1" thickBot="1">
      <c r="B206" s="34" t="s">
        <v>43</v>
      </c>
      <c r="C206" s="39">
        <v>219.43999999999997</v>
      </c>
      <c r="D206" s="50">
        <v>9.9753162744393858E-3</v>
      </c>
    </row>
    <row r="207" spans="1:17" ht="17.45" customHeight="1" thickBot="1">
      <c r="B207" s="32" t="s">
        <v>44</v>
      </c>
      <c r="C207" s="38">
        <v>1108.4699999999998</v>
      </c>
      <c r="D207" s="48">
        <v>5.038889368723945E-2</v>
      </c>
    </row>
    <row r="208" spans="1:17" ht="17.45" customHeight="1" thickBot="1">
      <c r="B208" s="34" t="s">
        <v>45</v>
      </c>
      <c r="C208" s="39">
        <v>3503.7099999999991</v>
      </c>
      <c r="D208" s="50">
        <v>0.15927185282499096</v>
      </c>
      <c r="Q208" s="59"/>
    </row>
    <row r="209" spans="2:17" ht="17.45" customHeight="1" thickBot="1">
      <c r="B209" s="32" t="s">
        <v>46</v>
      </c>
      <c r="C209" s="38">
        <v>2429.3500000000004</v>
      </c>
      <c r="D209" s="48">
        <v>0.11043353350031594</v>
      </c>
      <c r="Q209" s="59"/>
    </row>
    <row r="210" spans="2:17" ht="17.45" customHeight="1" thickBot="1">
      <c r="B210" s="34" t="s">
        <v>47</v>
      </c>
      <c r="C210" s="39">
        <v>3350.5699999999997</v>
      </c>
      <c r="D210" s="50">
        <v>0.15231040580408484</v>
      </c>
      <c r="Q210" s="59"/>
    </row>
    <row r="211" spans="2:17" ht="17.45" customHeight="1" thickBot="1">
      <c r="B211" s="32" t="s">
        <v>48</v>
      </c>
      <c r="C211" s="38">
        <v>6699.6399999999985</v>
      </c>
      <c r="D211" s="48">
        <v>0.30455262452098558</v>
      </c>
    </row>
    <row r="212" spans="2:17" ht="17.45" customHeight="1" thickBot="1">
      <c r="B212" s="34" t="s">
        <v>49</v>
      </c>
      <c r="C212" s="39">
        <v>1789.1700000000005</v>
      </c>
      <c r="D212" s="50">
        <v>8.1332193851343076E-2</v>
      </c>
    </row>
    <row r="213" spans="2:17" ht="17.45" customHeight="1" thickBot="1">
      <c r="B213" s="32" t="s">
        <v>50</v>
      </c>
      <c r="C213" s="38">
        <v>126.32999999999998</v>
      </c>
      <c r="D213" s="48">
        <v>5.7427164826372931E-3</v>
      </c>
      <c r="M213" s="60"/>
      <c r="N213" s="53"/>
    </row>
    <row r="214" spans="2:17" ht="17.45" customHeight="1" thickBot="1">
      <c r="B214" s="34" t="s">
        <v>51</v>
      </c>
      <c r="C214" s="39">
        <v>2</v>
      </c>
      <c r="D214" s="50">
        <v>9.0916116245346216E-5</v>
      </c>
      <c r="N214" s="53"/>
    </row>
    <row r="215" spans="2:17" ht="17.45" customHeight="1" thickBot="1">
      <c r="B215" s="18" t="s">
        <v>22</v>
      </c>
      <c r="C215" s="40">
        <v>21998.300000000003</v>
      </c>
      <c r="D215" s="19">
        <v>0.99999999999999967</v>
      </c>
    </row>
    <row r="216" spans="2:17" ht="17.45" customHeight="1">
      <c r="B216"/>
      <c r="C216"/>
      <c r="D216"/>
    </row>
    <row r="217" spans="2:17" ht="17.45" customHeight="1">
      <c r="B217"/>
      <c r="C217"/>
    </row>
    <row r="218" spans="2:17" ht="17.45" customHeight="1">
      <c r="B218"/>
      <c r="C218"/>
    </row>
    <row r="219" spans="2:17" ht="17.45" customHeight="1">
      <c r="B219" s="5" t="s">
        <v>76</v>
      </c>
      <c r="C219" s="2"/>
      <c r="D219" s="2"/>
      <c r="E219" s="2"/>
      <c r="F219" s="2"/>
      <c r="G219" s="2"/>
      <c r="H219" s="2"/>
      <c r="I219" s="2"/>
      <c r="J219" s="2"/>
      <c r="K219" s="2"/>
    </row>
    <row r="220" spans="2:17" ht="17.45" customHeight="1" thickBot="1"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2:17" ht="17.45" customHeight="1" thickBot="1">
      <c r="B221" s="9" t="s">
        <v>41</v>
      </c>
      <c r="C221" s="9" t="s">
        <v>74</v>
      </c>
      <c r="D221" s="2"/>
      <c r="E221" s="2"/>
      <c r="F221" s="2"/>
      <c r="G221" s="2"/>
      <c r="H221" s="2"/>
      <c r="I221" s="2"/>
      <c r="J221" s="2"/>
      <c r="K221" s="2"/>
    </row>
    <row r="222" spans="2:17" ht="17.45" customHeight="1" thickBot="1">
      <c r="B222" s="32" t="s">
        <v>77</v>
      </c>
      <c r="C222" s="38">
        <v>4</v>
      </c>
      <c r="D222" s="61"/>
      <c r="E222" s="2"/>
      <c r="F222" s="2"/>
      <c r="G222" s="2"/>
      <c r="H222" s="2"/>
      <c r="I222" s="2"/>
      <c r="J222" s="2"/>
      <c r="K222" s="2"/>
    </row>
    <row r="223" spans="2:17" ht="17.45" customHeight="1" thickBot="1">
      <c r="B223" s="34" t="s">
        <v>43</v>
      </c>
      <c r="C223" s="39">
        <v>5</v>
      </c>
      <c r="D223" s="61"/>
      <c r="E223" s="2"/>
      <c r="F223" s="2"/>
      <c r="G223" s="2"/>
      <c r="H223" s="2"/>
      <c r="I223" s="2"/>
      <c r="J223" s="2"/>
      <c r="K223" s="2"/>
    </row>
    <row r="224" spans="2:17" ht="17.45" customHeight="1" thickBot="1">
      <c r="B224" s="32" t="s">
        <v>44</v>
      </c>
      <c r="C224" s="38">
        <v>6</v>
      </c>
      <c r="D224" s="61"/>
      <c r="E224" s="2"/>
      <c r="F224" s="2"/>
      <c r="G224" s="2"/>
      <c r="H224" s="2"/>
      <c r="I224" s="2"/>
      <c r="J224" s="2"/>
      <c r="K224" s="2"/>
    </row>
    <row r="225" spans="2:16" ht="17.45" customHeight="1" thickBot="1">
      <c r="B225" s="34" t="s">
        <v>45</v>
      </c>
      <c r="C225" s="39">
        <v>3</v>
      </c>
      <c r="D225" s="61"/>
      <c r="E225" s="2"/>
      <c r="F225" s="2"/>
      <c r="G225" s="2"/>
      <c r="H225" s="2"/>
      <c r="I225" s="2"/>
      <c r="J225" s="2"/>
      <c r="K225" s="2"/>
    </row>
    <row r="226" spans="2:16" ht="17.45" customHeight="1" thickBot="1">
      <c r="B226" s="32" t="s">
        <v>46</v>
      </c>
      <c r="C226" s="38">
        <v>5</v>
      </c>
      <c r="D226" s="61"/>
      <c r="E226" s="2"/>
      <c r="F226" s="2"/>
      <c r="G226" s="2"/>
      <c r="H226" s="2"/>
      <c r="I226" s="2"/>
      <c r="J226" s="2"/>
      <c r="K226" s="2"/>
    </row>
    <row r="227" spans="2:16" ht="17.45" customHeight="1" thickBot="1">
      <c r="B227" s="34" t="s">
        <v>47</v>
      </c>
      <c r="C227" s="39">
        <v>5</v>
      </c>
      <c r="D227" s="61"/>
      <c r="E227" s="2"/>
      <c r="F227" s="2"/>
      <c r="G227" s="2"/>
      <c r="H227" s="2"/>
      <c r="I227" s="2"/>
      <c r="J227" s="2"/>
      <c r="K227" s="2"/>
    </row>
    <row r="228" spans="2:16" ht="17.45" customHeight="1" thickBot="1">
      <c r="B228" s="32" t="s">
        <v>48</v>
      </c>
      <c r="C228" s="38">
        <v>4</v>
      </c>
      <c r="D228" s="61"/>
      <c r="E228" s="2"/>
      <c r="F228" s="2"/>
      <c r="G228" s="2"/>
      <c r="H228" s="2"/>
      <c r="I228" s="2"/>
      <c r="J228" s="2"/>
      <c r="K228" s="2"/>
    </row>
    <row r="229" spans="2:16" ht="17.45" customHeight="1" thickBot="1">
      <c r="B229" s="34" t="s">
        <v>49</v>
      </c>
      <c r="C229" s="39">
        <v>7</v>
      </c>
      <c r="D229" s="61"/>
      <c r="E229" s="2"/>
      <c r="F229" s="2"/>
      <c r="G229" s="2"/>
      <c r="H229" s="2"/>
      <c r="I229" s="2"/>
      <c r="J229" s="2"/>
      <c r="K229" s="2"/>
    </row>
    <row r="230" spans="2:16" ht="17.45" customHeight="1" thickBot="1">
      <c r="B230" s="32" t="s">
        <v>50</v>
      </c>
      <c r="C230" s="38">
        <v>2</v>
      </c>
      <c r="D230" s="61"/>
      <c r="E230" s="2"/>
      <c r="F230" s="2"/>
      <c r="G230" s="2"/>
      <c r="H230" s="2"/>
      <c r="I230" s="2"/>
      <c r="J230" s="2"/>
      <c r="K230" s="2"/>
    </row>
    <row r="231" spans="2:16" ht="17.45" customHeight="1" thickBot="1">
      <c r="B231" s="34" t="s">
        <v>51</v>
      </c>
      <c r="C231" s="39">
        <v>1</v>
      </c>
      <c r="D231" s="61"/>
      <c r="E231" s="2"/>
      <c r="F231" s="2"/>
      <c r="G231" s="2"/>
      <c r="H231" s="2"/>
      <c r="I231" s="2"/>
      <c r="J231" s="2"/>
      <c r="K231" s="2"/>
    </row>
    <row r="232" spans="2:16" ht="17.4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2:16" ht="17.45" customHeight="1">
      <c r="B233"/>
      <c r="C233"/>
    </row>
    <row r="234" spans="2:16" ht="17.45" customHeight="1">
      <c r="B234"/>
      <c r="C234"/>
    </row>
    <row r="235" spans="2:16" ht="17.45" customHeight="1">
      <c r="B235" s="125" t="s">
        <v>78</v>
      </c>
      <c r="C235" s="2"/>
      <c r="D235" s="2"/>
      <c r="E235" s="2">
        <v>542</v>
      </c>
    </row>
    <row r="236" spans="2:16" ht="17.45" customHeight="1">
      <c r="B236" s="125" t="s">
        <v>68</v>
      </c>
      <c r="C236" s="2"/>
      <c r="D236" s="2"/>
      <c r="E236" s="17">
        <v>0.77428571428571424</v>
      </c>
      <c r="P236" s="62"/>
    </row>
    <row r="237" spans="2:16" ht="17.45" customHeight="1">
      <c r="B237"/>
      <c r="C237"/>
      <c r="D237"/>
      <c r="P237" s="62"/>
    </row>
    <row r="238" spans="2:16" ht="17.45" customHeight="1">
      <c r="B238" s="5" t="s">
        <v>140</v>
      </c>
      <c r="C238" s="2"/>
      <c r="D238" s="2"/>
      <c r="E238" s="2"/>
      <c r="P238" s="62"/>
    </row>
    <row r="239" spans="2:16" ht="17.45" customHeight="1" thickBot="1">
      <c r="B239" s="2"/>
      <c r="C239" s="2"/>
      <c r="D239" s="2"/>
      <c r="E239" s="2"/>
      <c r="P239" s="62"/>
    </row>
    <row r="240" spans="2:16" ht="17.45" customHeight="1" thickBot="1">
      <c r="B240" s="37" t="s">
        <v>41</v>
      </c>
      <c r="C240" s="37">
        <v>2018</v>
      </c>
      <c r="D240" s="37">
        <v>2019</v>
      </c>
      <c r="E240" s="37" t="s">
        <v>71</v>
      </c>
      <c r="P240" s="62"/>
    </row>
    <row r="241" spans="1:17" ht="17.45" customHeight="1" thickBot="1">
      <c r="B241" s="32" t="s">
        <v>42</v>
      </c>
      <c r="C241" s="38">
        <v>2646.0899999999997</v>
      </c>
      <c r="D241" s="38">
        <v>2952.3300000000004</v>
      </c>
      <c r="E241" s="48">
        <v>0.11573302495380003</v>
      </c>
      <c r="P241" s="62"/>
    </row>
    <row r="242" spans="1:17" ht="17.45" customHeight="1" thickBot="1">
      <c r="B242" s="34" t="s">
        <v>43</v>
      </c>
      <c r="C242" s="39">
        <v>214.23</v>
      </c>
      <c r="D242" s="39">
        <v>174.87</v>
      </c>
      <c r="E242" s="50">
        <v>-0.18372776921999714</v>
      </c>
      <c r="P242" s="62"/>
    </row>
    <row r="243" spans="1:17" ht="17.45" customHeight="1" thickBot="1">
      <c r="B243" s="32" t="s">
        <v>44</v>
      </c>
      <c r="C243" s="38">
        <v>1077.98</v>
      </c>
      <c r="D243" s="38">
        <v>1048.06</v>
      </c>
      <c r="E243" s="48">
        <v>-2.7755616987328219E-2</v>
      </c>
      <c r="P243" s="62"/>
    </row>
    <row r="244" spans="1:17" ht="17.45" customHeight="1" thickBot="1">
      <c r="B244" s="34" t="s">
        <v>45</v>
      </c>
      <c r="C244" s="39">
        <v>3367.87</v>
      </c>
      <c r="D244" s="39">
        <v>3417.6199999999994</v>
      </c>
      <c r="E244" s="50">
        <v>1.4771947848343181E-2</v>
      </c>
      <c r="P244" s="62"/>
    </row>
    <row r="245" spans="1:17" ht="17.45" customHeight="1" thickBot="1">
      <c r="B245" s="32" t="s">
        <v>46</v>
      </c>
      <c r="C245" s="38">
        <v>1964.39</v>
      </c>
      <c r="D245" s="38">
        <v>1960.68</v>
      </c>
      <c r="E245" s="48">
        <v>-1.8886270038027256E-3</v>
      </c>
      <c r="P245" s="62"/>
    </row>
    <row r="246" spans="1:17" ht="17.45" customHeight="1" thickBot="1">
      <c r="B246" s="34" t="s">
        <v>47</v>
      </c>
      <c r="C246" s="39">
        <v>2247.7800000000002</v>
      </c>
      <c r="D246" s="39">
        <v>2041.0199999999995</v>
      </c>
      <c r="E246" s="50">
        <v>-9.1984090969757112E-2</v>
      </c>
      <c r="P246" s="62"/>
    </row>
    <row r="247" spans="1:17" ht="17.45" customHeight="1" thickBot="1">
      <c r="B247" s="32" t="s">
        <v>48</v>
      </c>
      <c r="C247" s="38">
        <v>6410.5399999999972</v>
      </c>
      <c r="D247" s="38">
        <v>6937.1399999999985</v>
      </c>
      <c r="E247" s="48">
        <v>8.2145965862470485E-2</v>
      </c>
    </row>
    <row r="248" spans="1:17" ht="17.45" customHeight="1" thickBot="1">
      <c r="B248" s="34" t="s">
        <v>49</v>
      </c>
      <c r="C248" s="39">
        <v>1637.8800000000003</v>
      </c>
      <c r="D248" s="39">
        <v>1804.67</v>
      </c>
      <c r="E248" s="50">
        <v>0.10183285710796866</v>
      </c>
    </row>
    <row r="249" spans="1:17" ht="15.75" thickBot="1">
      <c r="B249" s="32" t="s">
        <v>50</v>
      </c>
      <c r="C249" s="38">
        <v>124.41999999999999</v>
      </c>
      <c r="D249" s="38">
        <v>149.17000000000002</v>
      </c>
      <c r="E249" s="48">
        <v>0.19892300273267988</v>
      </c>
      <c r="Q249" s="58"/>
    </row>
    <row r="250" spans="1:17" ht="17.45" customHeight="1" thickBot="1">
      <c r="B250" s="34" t="s">
        <v>51</v>
      </c>
      <c r="C250" s="39">
        <v>2</v>
      </c>
      <c r="D250" s="39">
        <v>2.0300000000000002</v>
      </c>
      <c r="E250" s="50">
        <v>1.5000000000000124E-2</v>
      </c>
    </row>
    <row r="251" spans="1:17" ht="17.45" customHeight="1" thickBot="1">
      <c r="B251" s="18" t="s">
        <v>22</v>
      </c>
      <c r="C251" s="40">
        <v>19693.179999999997</v>
      </c>
      <c r="D251" s="40">
        <v>20487.589999999997</v>
      </c>
      <c r="E251" s="55">
        <v>4.0339345905536839E-2</v>
      </c>
      <c r="O251" s="64"/>
    </row>
    <row r="252" spans="1:17" ht="17.45" customHeight="1">
      <c r="B252" s="2"/>
      <c r="C252" s="2"/>
      <c r="D252" s="17"/>
      <c r="E252" s="2"/>
      <c r="N252" s="17"/>
    </row>
    <row r="253" spans="1:17" ht="17.45" customHeight="1">
      <c r="B253" s="63" t="s">
        <v>79</v>
      </c>
      <c r="C253" s="56">
        <v>17944</v>
      </c>
      <c r="D253" s="56">
        <v>18377</v>
      </c>
      <c r="E253" s="57">
        <v>2.3E-2</v>
      </c>
      <c r="N253" s="17"/>
    </row>
    <row r="254" spans="1:17" ht="17.45" customHeight="1">
      <c r="B254" t="s">
        <v>80</v>
      </c>
      <c r="C254" s="2"/>
      <c r="D254" s="2"/>
      <c r="E254" s="2"/>
    </row>
    <row r="255" spans="1:17" ht="17.45" customHeight="1">
      <c r="B255"/>
      <c r="C255"/>
    </row>
    <row r="256" spans="1:17" customFormat="1" ht="17.45" customHeight="1">
      <c r="A256" s="5"/>
      <c r="B256" s="65"/>
      <c r="C256" s="5"/>
      <c r="D256" s="5"/>
      <c r="E256" s="5"/>
      <c r="F256" s="5"/>
      <c r="G256" s="5"/>
      <c r="H256" s="5"/>
      <c r="I256" s="5"/>
      <c r="J256" s="5"/>
      <c r="K256" s="5"/>
      <c r="L256" s="2"/>
      <c r="M256" s="2"/>
      <c r="N256" s="2"/>
      <c r="O256" s="2"/>
    </row>
    <row r="257" spans="1:15" customFormat="1" ht="17.45" customHeight="1">
      <c r="A257" s="5"/>
      <c r="B257" s="66" t="s">
        <v>81</v>
      </c>
      <c r="D257" s="67"/>
      <c r="F257" s="5"/>
      <c r="G257" s="5"/>
      <c r="H257" s="5"/>
      <c r="I257" s="5"/>
      <c r="J257" s="5"/>
      <c r="K257" s="5"/>
      <c r="L257" s="2"/>
      <c r="M257" s="2"/>
      <c r="N257" s="2"/>
      <c r="O257" s="2"/>
    </row>
    <row r="258" spans="1:15" customFormat="1" ht="17.45" customHeight="1">
      <c r="A258" s="5"/>
      <c r="F258" s="5"/>
      <c r="G258" s="5"/>
      <c r="H258" s="5"/>
      <c r="I258" s="5"/>
      <c r="J258" s="5"/>
      <c r="K258" s="5"/>
      <c r="L258" s="2"/>
      <c r="M258" s="2"/>
      <c r="N258" s="2"/>
      <c r="O258" s="2"/>
    </row>
    <row r="259" spans="1:15" s="68" customFormat="1" ht="13.5" thickBot="1">
      <c r="B259"/>
      <c r="C259"/>
      <c r="D259"/>
      <c r="E259"/>
    </row>
    <row r="260" spans="1:15" customFormat="1" ht="36" customHeight="1" thickBot="1">
      <c r="A260" s="5"/>
      <c r="B260" s="37" t="s">
        <v>41</v>
      </c>
      <c r="C260" s="37" t="s">
        <v>134</v>
      </c>
      <c r="D260" s="37" t="s">
        <v>138</v>
      </c>
      <c r="E260" s="37" t="s">
        <v>141</v>
      </c>
      <c r="F260" s="5"/>
      <c r="G260" s="5"/>
      <c r="H260" s="5"/>
      <c r="I260" s="5"/>
      <c r="J260" s="5"/>
      <c r="K260" s="5"/>
      <c r="L260" s="2"/>
      <c r="M260" s="2"/>
      <c r="N260" s="2"/>
      <c r="O260" s="2"/>
    </row>
    <row r="261" spans="1:15" customFormat="1" ht="17.25" customHeight="1" thickBot="1">
      <c r="A261" s="5"/>
      <c r="B261" s="32" t="s">
        <v>42</v>
      </c>
      <c r="C261" s="47">
        <v>241771715.87703726</v>
      </c>
      <c r="D261" s="38">
        <v>2769.62</v>
      </c>
      <c r="E261" s="47">
        <v>87294.183273170056</v>
      </c>
      <c r="F261" s="5"/>
      <c r="G261" s="5"/>
      <c r="H261" s="5"/>
      <c r="I261" s="5"/>
      <c r="J261" s="5"/>
      <c r="K261" s="5"/>
      <c r="L261" s="2"/>
      <c r="M261" s="2"/>
      <c r="N261" s="2"/>
      <c r="O261" s="2"/>
    </row>
    <row r="262" spans="1:15" customFormat="1" ht="17.45" customHeight="1" thickBot="1">
      <c r="A262" s="5"/>
      <c r="B262" s="34" t="s">
        <v>43</v>
      </c>
      <c r="C262" s="49">
        <v>5840417.96</v>
      </c>
      <c r="D262" s="39">
        <v>219.43999999999997</v>
      </c>
      <c r="E262" s="49">
        <v>26615.101895734602</v>
      </c>
      <c r="F262" s="5"/>
      <c r="G262" s="5"/>
      <c r="H262" s="5"/>
      <c r="I262" s="5"/>
      <c r="J262" s="5"/>
      <c r="K262" s="5"/>
      <c r="L262" s="2"/>
      <c r="M262" s="2"/>
      <c r="N262" s="2"/>
      <c r="O262" s="2"/>
    </row>
    <row r="263" spans="1:15" customFormat="1" ht="17.45" customHeight="1" thickBot="1">
      <c r="A263" s="5"/>
      <c r="B263" s="32" t="s">
        <v>44</v>
      </c>
      <c r="C263" s="47">
        <v>114519770.80458783</v>
      </c>
      <c r="D263" s="38">
        <v>1108.4699999999998</v>
      </c>
      <c r="E263" s="47">
        <v>103313.369603677</v>
      </c>
      <c r="F263" s="5"/>
      <c r="G263" s="5"/>
      <c r="H263" s="5"/>
      <c r="I263" s="5"/>
      <c r="J263" s="5"/>
      <c r="K263" s="5"/>
      <c r="L263" s="2"/>
      <c r="M263" s="2"/>
      <c r="N263" s="2"/>
      <c r="O263" s="2"/>
    </row>
    <row r="264" spans="1:15" customFormat="1" ht="17.45" customHeight="1" thickBot="1">
      <c r="A264" s="5"/>
      <c r="B264" s="34" t="s">
        <v>45</v>
      </c>
      <c r="C264" s="49">
        <v>483558628.2976985</v>
      </c>
      <c r="D264" s="39">
        <v>3503.7099999999991</v>
      </c>
      <c r="E264" s="49">
        <v>138013.31397224616</v>
      </c>
      <c r="F264" s="5"/>
      <c r="G264" s="5"/>
      <c r="H264" s="5"/>
      <c r="I264" s="5"/>
      <c r="J264" s="5"/>
      <c r="K264" s="5"/>
      <c r="L264" s="2"/>
      <c r="M264" s="2"/>
      <c r="N264" s="2"/>
      <c r="O264" s="2"/>
    </row>
    <row r="265" spans="1:15" customFormat="1" ht="17.45" customHeight="1" thickBot="1">
      <c r="A265" s="5"/>
      <c r="B265" s="32" t="s">
        <v>46</v>
      </c>
      <c r="C265" s="47">
        <v>362388216.23786449</v>
      </c>
      <c r="D265" s="38">
        <v>2429.3500000000004</v>
      </c>
      <c r="E265" s="47">
        <v>149170.85485330003</v>
      </c>
      <c r="F265" s="5"/>
      <c r="G265" s="5"/>
      <c r="H265" s="5"/>
      <c r="I265" s="5"/>
      <c r="J265" s="5"/>
      <c r="K265" s="5"/>
      <c r="L265" s="2"/>
      <c r="M265" s="2"/>
      <c r="N265" s="2"/>
      <c r="O265" s="2"/>
    </row>
    <row r="266" spans="1:15" customFormat="1" ht="17.45" customHeight="1" thickBot="1">
      <c r="A266" s="5"/>
      <c r="B266" s="34" t="s">
        <v>47</v>
      </c>
      <c r="C266" s="49">
        <v>387889009.84349215</v>
      </c>
      <c r="D266" s="39">
        <v>3350.5699999999997</v>
      </c>
      <c r="E266" s="49">
        <v>115768.06628230188</v>
      </c>
      <c r="F266" s="5"/>
      <c r="G266" s="5"/>
      <c r="H266" s="5"/>
      <c r="I266" s="5"/>
      <c r="J266" s="5"/>
      <c r="K266" s="5"/>
      <c r="L266" s="2"/>
      <c r="M266" s="2"/>
      <c r="N266" s="2"/>
      <c r="O266" s="2"/>
    </row>
    <row r="267" spans="1:15" customFormat="1" ht="17.45" customHeight="1" thickBot="1">
      <c r="A267" s="5"/>
      <c r="B267" s="32" t="s">
        <v>48</v>
      </c>
      <c r="C267" s="47">
        <v>600459041.37854826</v>
      </c>
      <c r="D267" s="38">
        <v>6699.6399999999985</v>
      </c>
      <c r="E267" s="47">
        <v>89625.568146728547</v>
      </c>
      <c r="F267" s="5"/>
      <c r="G267" s="5"/>
      <c r="H267" s="5"/>
      <c r="I267" s="5"/>
      <c r="J267" s="5"/>
      <c r="K267" s="5"/>
      <c r="L267" s="2"/>
      <c r="M267" s="2"/>
      <c r="N267" s="2"/>
      <c r="O267" s="2"/>
    </row>
    <row r="268" spans="1:15" customFormat="1" ht="17.45" customHeight="1" thickBot="1">
      <c r="A268" s="5"/>
      <c r="B268" s="34" t="s">
        <v>49</v>
      </c>
      <c r="C268" s="49">
        <v>328515693.554838</v>
      </c>
      <c r="D268" s="39">
        <v>1789.1700000000005</v>
      </c>
      <c r="E268" s="49">
        <v>183613.45962364555</v>
      </c>
      <c r="F268" s="5"/>
      <c r="G268" s="5"/>
      <c r="H268" s="5"/>
      <c r="I268" s="5"/>
      <c r="J268" s="5"/>
      <c r="K268" s="5"/>
      <c r="L268" s="2"/>
      <c r="M268" s="2"/>
      <c r="N268" s="2"/>
      <c r="O268" s="2"/>
    </row>
    <row r="269" spans="1:15" customFormat="1" ht="17.45" customHeight="1" thickBot="1">
      <c r="A269" s="5"/>
      <c r="B269" s="32" t="s">
        <v>50</v>
      </c>
      <c r="C269" s="47">
        <v>17940574.148028564</v>
      </c>
      <c r="D269" s="38">
        <v>126.32999999999998</v>
      </c>
      <c r="E269" s="47">
        <v>142013.56881206812</v>
      </c>
      <c r="F269" s="5"/>
      <c r="G269" s="5"/>
      <c r="H269" s="5"/>
      <c r="I269" s="5"/>
      <c r="J269" s="5"/>
      <c r="K269" s="5"/>
      <c r="L269" s="2"/>
      <c r="M269" s="2"/>
      <c r="N269" s="2"/>
      <c r="O269" s="2"/>
    </row>
    <row r="270" spans="1:15" customFormat="1" ht="17.45" customHeight="1" thickBot="1">
      <c r="A270" s="5"/>
      <c r="B270" s="34" t="s">
        <v>51</v>
      </c>
      <c r="C270" s="49">
        <v>158984.26999999999</v>
      </c>
      <c r="D270" s="39">
        <v>2</v>
      </c>
      <c r="E270" s="49">
        <v>79492.134999999995</v>
      </c>
      <c r="F270" s="5"/>
      <c r="G270" s="5"/>
      <c r="H270" s="5"/>
      <c r="I270" s="5"/>
      <c r="J270" s="5"/>
      <c r="K270" s="5"/>
      <c r="L270" s="2"/>
      <c r="M270" s="2"/>
      <c r="N270" s="2"/>
      <c r="O270" s="2"/>
    </row>
    <row r="271" spans="1:15" customFormat="1" ht="17.45" customHeight="1" thickBot="1">
      <c r="A271" s="5"/>
      <c r="B271" s="18" t="s">
        <v>22</v>
      </c>
      <c r="C271" s="51">
        <v>2543042052.3720951</v>
      </c>
      <c r="D271" s="40">
        <v>21998.300000000003</v>
      </c>
      <c r="E271" s="51">
        <v>115601.75342513261</v>
      </c>
      <c r="F271" s="5"/>
      <c r="G271" s="5"/>
      <c r="H271" s="5"/>
      <c r="I271" s="5"/>
      <c r="J271" s="5"/>
      <c r="K271" s="5"/>
      <c r="L271" s="2"/>
      <c r="M271" s="2"/>
      <c r="N271" s="2"/>
      <c r="O271" s="2"/>
    </row>
    <row r="272" spans="1:15" customFormat="1" ht="17.4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2"/>
      <c r="M272" s="2"/>
      <c r="N272" s="2"/>
      <c r="O272" s="2"/>
    </row>
    <row r="273" spans="1:15" customFormat="1" ht="17.4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2"/>
      <c r="M273" s="2"/>
      <c r="N273" s="2"/>
      <c r="O273" s="2"/>
    </row>
    <row r="274" spans="1:15" customFormat="1" ht="17.45" customHeight="1">
      <c r="A274" s="5"/>
      <c r="B274" s="2"/>
      <c r="C274" s="2"/>
      <c r="D274" s="2"/>
      <c r="E274" s="2"/>
    </row>
    <row r="275" spans="1:15" customFormat="1" ht="17.45" customHeight="1">
      <c r="A275" s="5"/>
      <c r="B275" s="2"/>
      <c r="C275" s="2"/>
      <c r="D275" s="2"/>
      <c r="E275" s="2"/>
    </row>
    <row r="276" spans="1:15" customFormat="1" ht="17.45" customHeight="1">
      <c r="A276" s="5"/>
      <c r="B276" s="2" t="s">
        <v>82</v>
      </c>
      <c r="C276" s="2"/>
      <c r="D276" s="2"/>
      <c r="E276" s="126">
        <v>495</v>
      </c>
    </row>
    <row r="277" spans="1:15" customFormat="1" ht="17.45" customHeight="1">
      <c r="A277" s="5"/>
      <c r="B277" s="5" t="s">
        <v>142</v>
      </c>
      <c r="D277" s="2"/>
    </row>
    <row r="278" spans="1:15" customFormat="1" ht="17.45" customHeight="1" thickBot="1">
      <c r="A278" s="5"/>
    </row>
    <row r="279" spans="1:15" customFormat="1" ht="75.75" thickBot="1">
      <c r="A279" s="5"/>
      <c r="B279" s="37" t="s">
        <v>41</v>
      </c>
      <c r="C279" s="37">
        <v>2017</v>
      </c>
      <c r="D279" s="37">
        <v>2018</v>
      </c>
      <c r="E279" s="37">
        <v>2019</v>
      </c>
      <c r="F279" s="37" t="s">
        <v>143</v>
      </c>
    </row>
    <row r="280" spans="1:15" customFormat="1" ht="17.45" customHeight="1" thickBot="1">
      <c r="A280" s="5"/>
      <c r="B280" s="32" t="s">
        <v>42</v>
      </c>
      <c r="C280" s="47">
        <v>73983.497728962975</v>
      </c>
      <c r="D280" s="47">
        <v>65674.196482298386</v>
      </c>
      <c r="E280" s="47">
        <v>69481.259751278587</v>
      </c>
      <c r="F280" s="70">
        <v>-6.0854624556657799E-2</v>
      </c>
      <c r="G280" s="71"/>
    </row>
    <row r="281" spans="1:15" customFormat="1" ht="17.45" customHeight="1" thickBot="1">
      <c r="A281" s="5"/>
      <c r="B281" s="34" t="s">
        <v>43</v>
      </c>
      <c r="C281" s="49">
        <v>24884.753187440536</v>
      </c>
      <c r="D281" s="49">
        <v>24921.790412173832</v>
      </c>
      <c r="E281" s="49">
        <v>31259.457567705096</v>
      </c>
      <c r="F281" s="72">
        <v>0.25616908201773558</v>
      </c>
      <c r="G281" s="71"/>
    </row>
    <row r="282" spans="1:15" customFormat="1" ht="17.45" customHeight="1" thickBot="1">
      <c r="A282" s="5"/>
      <c r="B282" s="32" t="s">
        <v>44</v>
      </c>
      <c r="C282" s="47">
        <v>84044.627483346107</v>
      </c>
      <c r="D282" s="47">
        <v>85354.834199150268</v>
      </c>
      <c r="E282" s="47">
        <v>64391.16136096268</v>
      </c>
      <c r="F282" s="70">
        <v>-0.23384559740333033</v>
      </c>
      <c r="G282" s="71"/>
    </row>
    <row r="283" spans="1:15" customFormat="1" ht="17.45" customHeight="1" thickBot="1">
      <c r="A283" s="5"/>
      <c r="B283" s="34" t="s">
        <v>45</v>
      </c>
      <c r="C283" s="49">
        <v>113524.76330038674</v>
      </c>
      <c r="D283" s="49">
        <v>123590.02005126423</v>
      </c>
      <c r="E283" s="49">
        <v>123059.86550751385</v>
      </c>
      <c r="F283" s="72">
        <v>8.399138593134281E-2</v>
      </c>
      <c r="G283" s="71"/>
    </row>
    <row r="284" spans="1:15" customFormat="1" ht="17.45" customHeight="1" thickBot="1">
      <c r="A284" s="5"/>
      <c r="B284" s="32" t="s">
        <v>46</v>
      </c>
      <c r="C284" s="47">
        <v>117846.15683846758</v>
      </c>
      <c r="D284" s="47">
        <v>115788.08369519288</v>
      </c>
      <c r="E284" s="47">
        <v>136213.24520818889</v>
      </c>
      <c r="F284" s="70">
        <v>0.15585649004148006</v>
      </c>
      <c r="G284" s="71"/>
    </row>
    <row r="285" spans="1:15" customFormat="1" ht="17.45" customHeight="1" thickBot="1">
      <c r="A285" s="5"/>
      <c r="B285" s="34" t="s">
        <v>47</v>
      </c>
      <c r="C285" s="49">
        <v>77811.797022669154</v>
      </c>
      <c r="D285" s="49">
        <v>78521.645267198721</v>
      </c>
      <c r="E285" s="49">
        <v>79246.89915123237</v>
      </c>
      <c r="F285" s="72">
        <v>1.8443246184702833E-2</v>
      </c>
      <c r="G285" s="71"/>
    </row>
    <row r="286" spans="1:15" customFormat="1" ht="17.45" customHeight="1" thickBot="1">
      <c r="A286" s="5"/>
      <c r="B286" s="32" t="s">
        <v>48</v>
      </c>
      <c r="C286" s="47">
        <v>76861.644176091242</v>
      </c>
      <c r="D286" s="47">
        <v>79037.201336446873</v>
      </c>
      <c r="E286" s="47">
        <v>77593.348544140565</v>
      </c>
      <c r="F286" s="70">
        <v>9.5197595093461373E-3</v>
      </c>
      <c r="G286" s="71"/>
    </row>
    <row r="287" spans="1:15" customFormat="1" ht="17.45" customHeight="1" thickBot="1">
      <c r="A287" s="5"/>
      <c r="B287" s="34" t="s">
        <v>49</v>
      </c>
      <c r="C287" s="49">
        <v>78190.378204577442</v>
      </c>
      <c r="D287" s="49">
        <v>77910.523023664733</v>
      </c>
      <c r="E287" s="49">
        <v>77711.01886437356</v>
      </c>
      <c r="F287" s="72">
        <v>-6.1306691591859197E-3</v>
      </c>
      <c r="G287" s="71"/>
    </row>
    <row r="288" spans="1:15" customFormat="1" ht="17.45" customHeight="1" thickBot="1">
      <c r="A288" s="5"/>
      <c r="B288" s="32" t="s">
        <v>50</v>
      </c>
      <c r="C288" s="47">
        <v>126889.84247030879</v>
      </c>
      <c r="D288" s="47">
        <v>122004.84431763383</v>
      </c>
      <c r="E288" s="47">
        <v>117427.24740358537</v>
      </c>
      <c r="F288" s="70">
        <v>-7.4573306125252703E-2</v>
      </c>
      <c r="G288" s="71"/>
    </row>
    <row r="289" spans="1:11" customFormat="1" ht="17.45" customHeight="1" thickBot="1">
      <c r="A289" s="5"/>
      <c r="B289" s="34" t="s">
        <v>51</v>
      </c>
      <c r="C289" s="49">
        <v>79955.45</v>
      </c>
      <c r="D289" s="49">
        <v>86439.94</v>
      </c>
      <c r="E289" s="49">
        <v>78317.374384236435</v>
      </c>
      <c r="F289" s="72">
        <v>-2.0487354092354693E-2</v>
      </c>
      <c r="G289" s="71"/>
    </row>
    <row r="290" spans="1:11" s="73" customFormat="1" ht="30.75" thickBot="1">
      <c r="B290" s="18" t="s">
        <v>83</v>
      </c>
      <c r="C290" s="51">
        <v>87815.796306703982</v>
      </c>
      <c r="D290" s="51">
        <v>88482.044683211148</v>
      </c>
      <c r="E290" s="51">
        <v>88587.103163467269</v>
      </c>
      <c r="F290" s="74">
        <v>8.7832359234030211E-3</v>
      </c>
      <c r="G290" s="71"/>
      <c r="J290" s="75"/>
    </row>
    <row r="291" spans="1:11" customFormat="1" ht="17.45" customHeight="1">
      <c r="A291" s="5"/>
      <c r="G291" s="71"/>
    </row>
    <row r="292" spans="1:11" customFormat="1" ht="17.4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customFormat="1" ht="17.4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customFormat="1" ht="17.45" customHeight="1">
      <c r="A294" s="5"/>
      <c r="B294" s="2" t="s">
        <v>84</v>
      </c>
      <c r="D294" s="67"/>
      <c r="E294" s="128">
        <v>454</v>
      </c>
    </row>
    <row r="295" spans="1:11" customFormat="1" ht="17.45" customHeight="1">
      <c r="A295" s="5"/>
      <c r="C295" s="77"/>
    </row>
    <row r="296" spans="1:11" customFormat="1" ht="17.45" customHeight="1">
      <c r="A296" s="5"/>
      <c r="B296" s="5" t="s">
        <v>85</v>
      </c>
      <c r="C296" s="76"/>
    </row>
    <row r="297" spans="1:11" customFormat="1" ht="17.45" customHeight="1" thickBot="1">
      <c r="A297" s="5"/>
    </row>
    <row r="298" spans="1:11" customFormat="1" ht="30.75" thickBot="1">
      <c r="A298" s="5"/>
      <c r="B298" s="37" t="s">
        <v>41</v>
      </c>
      <c r="C298" s="37" t="s">
        <v>144</v>
      </c>
      <c r="D298" s="37" t="s">
        <v>138</v>
      </c>
      <c r="E298" s="37" t="s">
        <v>145</v>
      </c>
    </row>
    <row r="299" spans="1:11" customFormat="1" ht="17.45" customHeight="1" thickBot="1">
      <c r="A299" s="5"/>
      <c r="B299" s="32" t="s">
        <v>42</v>
      </c>
      <c r="C299" s="47">
        <v>117376164.88000001</v>
      </c>
      <c r="D299" s="38">
        <v>3081.8600000000006</v>
      </c>
      <c r="E299" s="47">
        <v>38086.144367362562</v>
      </c>
    </row>
    <row r="300" spans="1:11" customFormat="1" ht="17.45" customHeight="1" thickBot="1">
      <c r="A300" s="5"/>
      <c r="B300" s="34" t="s">
        <v>43</v>
      </c>
      <c r="C300" s="49">
        <v>6127006.620000001</v>
      </c>
      <c r="D300" s="39">
        <v>182.08</v>
      </c>
      <c r="E300" s="49">
        <v>33650.080294376101</v>
      </c>
    </row>
    <row r="301" spans="1:11" customFormat="1" ht="17.45" customHeight="1" thickBot="1">
      <c r="A301" s="5"/>
      <c r="B301" s="32" t="s">
        <v>44</v>
      </c>
      <c r="C301" s="47">
        <v>36886533</v>
      </c>
      <c r="D301" s="38">
        <v>1441.55</v>
      </c>
      <c r="E301" s="47">
        <v>25588.105164579792</v>
      </c>
    </row>
    <row r="302" spans="1:11" customFormat="1" ht="17.45" customHeight="1" thickBot="1">
      <c r="A302" s="5"/>
      <c r="B302" s="34" t="s">
        <v>45</v>
      </c>
      <c r="C302" s="49">
        <v>141864488.88000008</v>
      </c>
      <c r="D302" s="39">
        <v>3581.4600000000009</v>
      </c>
      <c r="E302" s="49">
        <v>39610.798076762003</v>
      </c>
    </row>
    <row r="303" spans="1:11" customFormat="1" ht="17.45" customHeight="1" thickBot="1">
      <c r="A303" s="5"/>
      <c r="B303" s="32" t="s">
        <v>46</v>
      </c>
      <c r="C303" s="47">
        <v>111677660.23</v>
      </c>
      <c r="D303" s="38">
        <v>2426.6400000000003</v>
      </c>
      <c r="E303" s="47">
        <v>46021.519562028152</v>
      </c>
    </row>
    <row r="304" spans="1:11" customFormat="1" ht="17.45" customHeight="1" thickBot="1">
      <c r="A304" s="5"/>
      <c r="B304" s="34" t="s">
        <v>47</v>
      </c>
      <c r="C304" s="49">
        <v>76110895.789999992</v>
      </c>
      <c r="D304" s="39">
        <v>3200.8099999999995</v>
      </c>
      <c r="E304" s="49">
        <v>23778.635967145816</v>
      </c>
    </row>
    <row r="305" spans="1:7" customFormat="1" ht="17.45" customHeight="1" thickBot="1">
      <c r="A305" s="5"/>
      <c r="B305" s="32" t="s">
        <v>48</v>
      </c>
      <c r="C305" s="47">
        <v>320147071.64999992</v>
      </c>
      <c r="D305" s="38">
        <v>7260.2399999999989</v>
      </c>
      <c r="E305" s="47">
        <v>44095.935072394299</v>
      </c>
    </row>
    <row r="306" spans="1:7" customFormat="1" ht="17.45" customHeight="1" thickBot="1">
      <c r="A306" s="5"/>
      <c r="B306" s="34" t="s">
        <v>49</v>
      </c>
      <c r="C306" s="49">
        <v>85735767.339999974</v>
      </c>
      <c r="D306" s="39">
        <v>1959.8700000000001</v>
      </c>
      <c r="E306" s="49">
        <v>43745.639935301813</v>
      </c>
    </row>
    <row r="307" spans="1:7" customFormat="1" ht="17.45" customHeight="1" thickBot="1">
      <c r="A307" s="5"/>
      <c r="B307" s="32" t="s">
        <v>50</v>
      </c>
      <c r="C307" s="47">
        <v>8079098.2200000007</v>
      </c>
      <c r="D307" s="38">
        <v>153.08000000000001</v>
      </c>
      <c r="E307" s="47">
        <v>52776.967729291871</v>
      </c>
    </row>
    <row r="308" spans="1:7" customFormat="1" ht="17.45" customHeight="1" thickBot="1">
      <c r="A308" s="5"/>
      <c r="B308" s="34" t="s">
        <v>51</v>
      </c>
      <c r="C308" s="49">
        <v>53980.94</v>
      </c>
      <c r="D308" s="39">
        <v>2.0300000000000002</v>
      </c>
      <c r="E308" s="49">
        <v>26591.596059113297</v>
      </c>
    </row>
    <row r="309" spans="1:7" customFormat="1" ht="18.399999999999999" customHeight="1" thickBot="1">
      <c r="A309" s="5"/>
      <c r="B309" s="18" t="s">
        <v>86</v>
      </c>
      <c r="C309" s="51">
        <v>904058667.54999995</v>
      </c>
      <c r="D309" s="40">
        <v>23289.62</v>
      </c>
      <c r="E309" s="51">
        <v>38818.094393553867</v>
      </c>
    </row>
    <row r="310" spans="1:7" customFormat="1" ht="17.45" customHeight="1">
      <c r="A310" s="5"/>
    </row>
    <row r="311" spans="1:7" customFormat="1" ht="17.45" customHeight="1">
      <c r="A311" s="5"/>
      <c r="B311" s="5"/>
    </row>
    <row r="312" spans="1:7" customFormat="1" ht="17.45" customHeight="1">
      <c r="A312" s="5"/>
      <c r="B312" s="5"/>
      <c r="C312" s="2"/>
      <c r="D312" s="2"/>
      <c r="E312" s="2"/>
      <c r="F312" s="2"/>
    </row>
    <row r="313" spans="1:7" customFormat="1" ht="17.45" customHeight="1">
      <c r="A313" s="5"/>
      <c r="B313" s="2" t="s">
        <v>87</v>
      </c>
      <c r="E313" s="128">
        <v>444</v>
      </c>
    </row>
    <row r="314" spans="1:7" customFormat="1" ht="17.45" customHeight="1">
      <c r="A314" s="5"/>
    </row>
    <row r="315" spans="1:7" customFormat="1" ht="17.45" customHeight="1">
      <c r="A315" s="5"/>
      <c r="B315" s="5" t="s">
        <v>146</v>
      </c>
      <c r="D315" s="2"/>
    </row>
    <row r="316" spans="1:7" customFormat="1" ht="17.45" customHeight="1" thickBot="1">
      <c r="A316" s="5"/>
    </row>
    <row r="317" spans="1:7" customFormat="1" ht="15.75" thickBot="1">
      <c r="A317" s="5"/>
      <c r="B317" s="37" t="s">
        <v>41</v>
      </c>
      <c r="C317" s="37">
        <v>2017</v>
      </c>
      <c r="D317" s="37">
        <v>2018</v>
      </c>
      <c r="E317" s="37">
        <v>2019</v>
      </c>
      <c r="F317" s="37" t="s">
        <v>143</v>
      </c>
    </row>
    <row r="318" spans="1:7" customFormat="1" ht="17.45" customHeight="1" thickBot="1">
      <c r="A318" s="5"/>
      <c r="B318" s="32" t="s">
        <v>42</v>
      </c>
      <c r="C318" s="47">
        <v>-40887.721227578477</v>
      </c>
      <c r="D318" s="47">
        <v>-42257.789861464822</v>
      </c>
      <c r="E318" s="47">
        <v>-39639.941840689484</v>
      </c>
      <c r="F318" s="70">
        <v>-3.0517215179196033E-2</v>
      </c>
      <c r="G318" s="71"/>
    </row>
    <row r="319" spans="1:7" customFormat="1" ht="17.45" customHeight="1" thickBot="1">
      <c r="A319" s="5"/>
      <c r="B319" s="34" t="s">
        <v>43</v>
      </c>
      <c r="C319" s="49">
        <v>-27219.678782112278</v>
      </c>
      <c r="D319" s="49">
        <v>-27403.623582131353</v>
      </c>
      <c r="E319" s="49">
        <v>-34052.508377651975</v>
      </c>
      <c r="F319" s="72">
        <v>0.25102535743478249</v>
      </c>
      <c r="G319" s="71"/>
    </row>
    <row r="320" spans="1:7" customFormat="1" ht="17.45" customHeight="1" thickBot="1">
      <c r="A320" s="5"/>
      <c r="B320" s="32" t="s">
        <v>44</v>
      </c>
      <c r="C320" s="47">
        <v>-32542.480182357674</v>
      </c>
      <c r="D320" s="47">
        <v>-32924.774188760457</v>
      </c>
      <c r="E320" s="47">
        <v>-33610.058361690397</v>
      </c>
      <c r="F320" s="70">
        <v>3.2805679633216567E-2</v>
      </c>
      <c r="G320" s="71"/>
    </row>
    <row r="321" spans="1:22" customFormat="1" ht="17.45" customHeight="1" thickBot="1">
      <c r="A321" s="5"/>
      <c r="B321" s="34" t="s">
        <v>45</v>
      </c>
      <c r="C321" s="49">
        <v>-36135.481294137629</v>
      </c>
      <c r="D321" s="49">
        <v>-39683.311284023519</v>
      </c>
      <c r="E321" s="49">
        <v>-38728.050819253564</v>
      </c>
      <c r="F321" s="72">
        <v>7.174581414905723E-2</v>
      </c>
      <c r="G321" s="71"/>
    </row>
    <row r="322" spans="1:22" customFormat="1" ht="17.45" customHeight="1" thickBot="1">
      <c r="A322" s="5"/>
      <c r="B322" s="32" t="s">
        <v>46</v>
      </c>
      <c r="C322" s="47">
        <v>-54666.058275827934</v>
      </c>
      <c r="D322" s="47">
        <v>-54882.434017684871</v>
      </c>
      <c r="E322" s="47">
        <v>-56928.485053627512</v>
      </c>
      <c r="F322" s="70">
        <v>4.138631628393763E-2</v>
      </c>
      <c r="G322" s="71"/>
    </row>
    <row r="323" spans="1:22" customFormat="1" ht="17.45" customHeight="1" thickBot="1">
      <c r="A323" s="5"/>
      <c r="B323" s="34" t="s">
        <v>47</v>
      </c>
      <c r="C323" s="49">
        <v>-35376.960064483035</v>
      </c>
      <c r="D323" s="49">
        <v>-36449.124917856228</v>
      </c>
      <c r="E323" s="49">
        <v>-35840.151148309415</v>
      </c>
      <c r="F323" s="72">
        <v>1.3093015425353238E-2</v>
      </c>
      <c r="G323" s="71"/>
    </row>
    <row r="324" spans="1:22" customFormat="1" ht="17.45" customHeight="1" thickBot="1">
      <c r="A324" s="5"/>
      <c r="B324" s="32" t="s">
        <v>48</v>
      </c>
      <c r="C324" s="47">
        <v>-44789.057889811105</v>
      </c>
      <c r="D324" s="47">
        <v>-45443.767158918927</v>
      </c>
      <c r="E324" s="47">
        <v>-45946.237201298762</v>
      </c>
      <c r="F324" s="70">
        <v>2.5836205671807555E-2</v>
      </c>
      <c r="G324" s="71"/>
    </row>
    <row r="325" spans="1:22" customFormat="1" ht="17.45" customHeight="1" thickBot="1">
      <c r="A325" s="5"/>
      <c r="B325" s="34" t="s">
        <v>49</v>
      </c>
      <c r="C325" s="49">
        <v>-46059.938714005293</v>
      </c>
      <c r="D325" s="49">
        <v>-45875.764150252158</v>
      </c>
      <c r="E325" s="49">
        <v>-46802.552241790094</v>
      </c>
      <c r="F325" s="72">
        <v>1.6122764131229594E-2</v>
      </c>
      <c r="G325" s="71"/>
    </row>
    <row r="326" spans="1:22" customFormat="1" ht="17.45" customHeight="1" thickBot="1">
      <c r="A326" s="5"/>
      <c r="B326" s="32" t="s">
        <v>50</v>
      </c>
      <c r="C326" s="47">
        <v>-55165.895391923994</v>
      </c>
      <c r="D326" s="47">
        <v>-53937.803970422763</v>
      </c>
      <c r="E326" s="47">
        <v>-53539.083126634032</v>
      </c>
      <c r="F326" s="70">
        <v>-2.9489456370323297E-2</v>
      </c>
      <c r="G326" s="71"/>
    </row>
    <row r="327" spans="1:22" customFormat="1" ht="17.45" customHeight="1" thickBot="1">
      <c r="A327" s="5"/>
      <c r="B327" s="34" t="s">
        <v>51</v>
      </c>
      <c r="C327" s="49">
        <v>-21091.119999999999</v>
      </c>
      <c r="D327" s="49">
        <v>-22231.97</v>
      </c>
      <c r="E327" s="49">
        <v>-22977.28571428571</v>
      </c>
      <c r="F327" s="72">
        <v>8.9429376642194081E-2</v>
      </c>
      <c r="G327" s="71"/>
    </row>
    <row r="328" spans="1:22" customFormat="1" ht="17.45" customHeight="1" thickBot="1">
      <c r="A328" s="5"/>
      <c r="B328" s="18" t="s">
        <v>86</v>
      </c>
      <c r="C328" s="51">
        <v>-41786.917047271207</v>
      </c>
      <c r="D328" s="51">
        <v>-43173.067712190903</v>
      </c>
      <c r="E328" s="51">
        <v>-43274.670157604982</v>
      </c>
      <c r="F328" s="74">
        <v>3.5603323132232134E-2</v>
      </c>
      <c r="G328" s="71"/>
    </row>
    <row r="329" spans="1:22" ht="17.45" customHeight="1">
      <c r="L329" s="5"/>
      <c r="M329"/>
      <c r="N329"/>
      <c r="O329" s="5"/>
      <c r="P329" s="5"/>
      <c r="Q329" s="5"/>
      <c r="R329" s="5"/>
      <c r="S329" s="5"/>
      <c r="T329" s="5"/>
      <c r="U329" s="5"/>
      <c r="V329" s="5"/>
    </row>
    <row r="330" spans="1:22" ht="17.45" customHeight="1">
      <c r="B330"/>
      <c r="C330"/>
    </row>
    <row r="331" spans="1:22" s="45" customFormat="1" ht="17.45" customHeight="1">
      <c r="A331" s="45" t="s">
        <v>88</v>
      </c>
    </row>
    <row r="332" spans="1:22" ht="17.45" customHeight="1">
      <c r="B332"/>
      <c r="C332"/>
    </row>
    <row r="333" spans="1:22" ht="17.45" customHeight="1">
      <c r="B333"/>
      <c r="C333"/>
    </row>
    <row r="334" spans="1:22" ht="17.45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22" ht="17.45" customHeight="1">
      <c r="B335" s="5" t="s">
        <v>89</v>
      </c>
      <c r="C335" s="2"/>
      <c r="D335" s="2"/>
      <c r="E335" s="2"/>
      <c r="F335" s="2"/>
      <c r="G335" s="2"/>
      <c r="H335" s="2"/>
      <c r="I335" s="2"/>
      <c r="J335" s="2"/>
      <c r="K335" s="2"/>
    </row>
    <row r="336" spans="1:22" ht="17.45" customHeight="1" thickBot="1"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7.45" customHeight="1" thickBot="1">
      <c r="B337" s="9" t="s">
        <v>41</v>
      </c>
      <c r="C337" s="9" t="s">
        <v>90</v>
      </c>
      <c r="D337" s="9" t="s">
        <v>5</v>
      </c>
      <c r="E337" s="2"/>
      <c r="F337" s="2"/>
      <c r="G337" s="2"/>
      <c r="H337" s="2"/>
      <c r="I337" s="2"/>
      <c r="J337" s="2"/>
      <c r="K337" s="2"/>
    </row>
    <row r="338" spans="1:11" ht="17.45" customHeight="1" thickBot="1">
      <c r="B338" s="32" t="s">
        <v>42</v>
      </c>
      <c r="C338" s="47">
        <v>11794948.5</v>
      </c>
      <c r="D338" s="48">
        <v>3.7814992579095902E-2</v>
      </c>
      <c r="E338" s="2"/>
      <c r="F338" s="2"/>
      <c r="G338" s="2"/>
      <c r="H338" s="2"/>
      <c r="I338" s="2"/>
      <c r="J338" s="2"/>
      <c r="K338" s="2"/>
    </row>
    <row r="339" spans="1:11" ht="17.45" customHeight="1" thickBot="1">
      <c r="A339" s="2"/>
      <c r="B339" s="34" t="s">
        <v>43</v>
      </c>
      <c r="C339" s="49">
        <v>40188218.650000006</v>
      </c>
      <c r="D339" s="50">
        <v>0.12884474993823278</v>
      </c>
      <c r="E339" s="2"/>
      <c r="F339" s="2"/>
      <c r="G339" s="2"/>
      <c r="H339" s="2"/>
      <c r="I339" s="2"/>
      <c r="J339" s="2"/>
      <c r="K339" s="2"/>
    </row>
    <row r="340" spans="1:11" ht="17.45" customHeight="1" thickBot="1">
      <c r="A340" s="2"/>
      <c r="B340" s="32" t="s">
        <v>44</v>
      </c>
      <c r="C340" s="47">
        <v>13484853.810000001</v>
      </c>
      <c r="D340" s="48">
        <v>4.3232884548444032E-2</v>
      </c>
      <c r="E340" s="2"/>
      <c r="F340" s="2"/>
      <c r="G340" s="2"/>
      <c r="H340" s="2"/>
      <c r="I340" s="2"/>
      <c r="J340" s="2"/>
      <c r="K340" s="2"/>
    </row>
    <row r="341" spans="1:11" ht="17.45" customHeight="1" thickBot="1">
      <c r="A341" s="2"/>
      <c r="B341" s="34" t="s">
        <v>45</v>
      </c>
      <c r="C341" s="49">
        <v>58652917.200000025</v>
      </c>
      <c r="D341" s="50">
        <v>0.18804318040560561</v>
      </c>
      <c r="E341" s="2"/>
      <c r="F341" s="2"/>
      <c r="G341" s="2"/>
      <c r="H341" s="2"/>
      <c r="I341" s="2"/>
      <c r="J341" s="2"/>
      <c r="K341" s="2"/>
    </row>
    <row r="342" spans="1:11" ht="17.45" customHeight="1" thickBot="1">
      <c r="A342" s="2"/>
      <c r="B342" s="32" t="s">
        <v>46</v>
      </c>
      <c r="C342" s="47">
        <v>42336511.99000001</v>
      </c>
      <c r="D342" s="48">
        <v>0.13573224899851449</v>
      </c>
      <c r="E342" s="2"/>
      <c r="F342" s="2"/>
      <c r="G342" s="2"/>
      <c r="H342" s="2"/>
      <c r="I342" s="2"/>
      <c r="J342" s="2"/>
      <c r="K342" s="2"/>
    </row>
    <row r="343" spans="1:11" ht="17.45" customHeight="1" thickBot="1">
      <c r="A343" s="2"/>
      <c r="B343" s="34" t="s">
        <v>47</v>
      </c>
      <c r="C343" s="49">
        <v>71238856.150000021</v>
      </c>
      <c r="D343" s="50">
        <v>0.22839411436646215</v>
      </c>
      <c r="E343" s="2"/>
      <c r="F343" s="2"/>
      <c r="G343" s="2"/>
      <c r="H343" s="2"/>
      <c r="I343" s="2"/>
      <c r="J343" s="2"/>
      <c r="K343" s="2"/>
    </row>
    <row r="344" spans="1:11" ht="17.45" customHeight="1" thickBot="1">
      <c r="A344" s="2"/>
      <c r="B344" s="32" t="s">
        <v>48</v>
      </c>
      <c r="C344" s="47">
        <v>55819901.180000007</v>
      </c>
      <c r="D344" s="48">
        <v>0.17896043792709793</v>
      </c>
      <c r="E344" s="2"/>
      <c r="F344" s="2"/>
      <c r="G344" s="2"/>
      <c r="H344" s="2"/>
      <c r="I344" s="2"/>
      <c r="J344" s="2"/>
      <c r="K344" s="2"/>
    </row>
    <row r="345" spans="1:11" ht="17.45" customHeight="1" thickBot="1">
      <c r="A345" s="2"/>
      <c r="B345" s="34" t="s">
        <v>49</v>
      </c>
      <c r="C345" s="49">
        <v>17604697.770000003</v>
      </c>
      <c r="D345" s="50">
        <v>5.6441239699331985E-2</v>
      </c>
      <c r="E345" s="2"/>
      <c r="F345" s="2"/>
      <c r="G345" s="2"/>
      <c r="H345" s="2"/>
      <c r="I345" s="2"/>
      <c r="J345" s="2"/>
      <c r="K345" s="2"/>
    </row>
    <row r="346" spans="1:11" ht="17.45" customHeight="1" thickBot="1">
      <c r="A346" s="2"/>
      <c r="B346" s="32" t="s">
        <v>50</v>
      </c>
      <c r="C346" s="47">
        <v>745824</v>
      </c>
      <c r="D346" s="48">
        <v>2.3911362584848606E-3</v>
      </c>
      <c r="E346" s="2"/>
      <c r="F346" s="2"/>
      <c r="G346" s="2"/>
      <c r="H346" s="2"/>
      <c r="I346" s="2"/>
      <c r="J346" s="2"/>
      <c r="K346" s="2"/>
    </row>
    <row r="347" spans="1:11" ht="17.45" customHeight="1" thickBot="1">
      <c r="A347" s="2"/>
      <c r="B347" s="34" t="s">
        <v>51</v>
      </c>
      <c r="C347" s="49">
        <v>45232</v>
      </c>
      <c r="D347" s="50">
        <v>1.4501527873035357E-4</v>
      </c>
      <c r="E347" s="2"/>
      <c r="F347" s="2"/>
      <c r="G347" s="2"/>
      <c r="H347" s="2"/>
      <c r="I347" s="2"/>
      <c r="J347" s="2"/>
      <c r="K347" s="2"/>
    </row>
    <row r="348" spans="1:11" ht="17.45" customHeight="1" thickBot="1">
      <c r="A348" s="2"/>
      <c r="B348" s="18" t="s">
        <v>22</v>
      </c>
      <c r="C348" s="51">
        <v>311911961.25000006</v>
      </c>
      <c r="D348" s="19">
        <v>1.0000000000000002</v>
      </c>
      <c r="E348" s="2"/>
      <c r="F348" s="2"/>
      <c r="G348" s="2"/>
      <c r="H348" s="2"/>
      <c r="I348" s="2"/>
      <c r="J348" s="2"/>
      <c r="K348" s="2"/>
    </row>
    <row r="349" spans="1:11" ht="17.4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7.45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7.45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7.45" customHeight="1">
      <c r="B352" s="5" t="s">
        <v>91</v>
      </c>
      <c r="C352" s="2"/>
      <c r="D352" s="2"/>
      <c r="E352" s="2"/>
      <c r="F352" s="2"/>
      <c r="G352" s="2"/>
      <c r="H352" s="2"/>
      <c r="I352" s="2"/>
      <c r="J352" s="2"/>
      <c r="K352" s="2"/>
    </row>
    <row r="353" spans="2:11" ht="17.45" customHeight="1" thickBot="1"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2:11" ht="17.45" customHeight="1" thickBot="1">
      <c r="B354" s="9" t="s">
        <v>41</v>
      </c>
      <c r="C354" s="9" t="s">
        <v>92</v>
      </c>
      <c r="D354" s="2"/>
      <c r="E354" s="2"/>
      <c r="F354" s="2"/>
      <c r="G354" s="2"/>
      <c r="H354" s="2"/>
      <c r="I354" s="2"/>
      <c r="J354" s="2"/>
      <c r="K354" s="2"/>
    </row>
    <row r="355" spans="2:11" ht="17.45" customHeight="1" thickBot="1">
      <c r="B355" s="32" t="s">
        <v>77</v>
      </c>
      <c r="C355" s="47">
        <v>4000</v>
      </c>
      <c r="D355" s="2"/>
      <c r="E355" s="2"/>
      <c r="F355" s="2"/>
      <c r="G355" s="2"/>
      <c r="H355" s="2"/>
      <c r="I355" s="2"/>
      <c r="J355" s="2"/>
      <c r="K355" s="2"/>
    </row>
    <row r="356" spans="2:11" ht="17.45" customHeight="1" thickBot="1">
      <c r="B356" s="34" t="s">
        <v>43</v>
      </c>
      <c r="C356" s="49">
        <v>9894</v>
      </c>
      <c r="D356" s="2"/>
      <c r="E356" s="2"/>
      <c r="F356" s="2"/>
      <c r="G356" s="2"/>
      <c r="H356" s="2"/>
      <c r="I356" s="2"/>
      <c r="J356" s="2"/>
      <c r="K356" s="2"/>
    </row>
    <row r="357" spans="2:11" ht="17.45" customHeight="1" thickBot="1">
      <c r="B357" s="32" t="s">
        <v>44</v>
      </c>
      <c r="C357" s="47">
        <v>6010.12</v>
      </c>
      <c r="D357" s="2"/>
      <c r="E357" s="2"/>
      <c r="F357" s="2"/>
      <c r="G357" s="2"/>
      <c r="H357" s="2"/>
      <c r="I357" s="2"/>
      <c r="J357" s="2"/>
      <c r="K357" s="2"/>
    </row>
    <row r="358" spans="2:11" ht="17.45" customHeight="1" thickBot="1">
      <c r="B358" s="34" t="s">
        <v>45</v>
      </c>
      <c r="C358" s="49">
        <v>3400</v>
      </c>
      <c r="D358" s="2"/>
      <c r="E358" s="2"/>
      <c r="F358" s="2"/>
      <c r="G358" s="2"/>
      <c r="H358" s="2"/>
      <c r="I358" s="2"/>
      <c r="J358" s="2"/>
      <c r="K358" s="2"/>
    </row>
    <row r="359" spans="2:11" ht="17.45" customHeight="1" thickBot="1">
      <c r="B359" s="32" t="s">
        <v>46</v>
      </c>
      <c r="C359" s="47">
        <v>23906.1</v>
      </c>
      <c r="D359" s="2"/>
      <c r="E359" s="2"/>
      <c r="F359" s="2"/>
      <c r="G359" s="2"/>
      <c r="H359" s="2"/>
      <c r="I359" s="2"/>
      <c r="J359" s="2"/>
      <c r="K359" s="2"/>
    </row>
    <row r="360" spans="2:11" ht="17.45" customHeight="1" thickBot="1">
      <c r="B360" s="34" t="s">
        <v>47</v>
      </c>
      <c r="C360" s="49">
        <v>3800</v>
      </c>
      <c r="D360" s="2"/>
      <c r="E360" s="2"/>
      <c r="F360" s="2"/>
      <c r="G360" s="2"/>
      <c r="H360" s="2"/>
      <c r="I360" s="2"/>
      <c r="J360" s="2"/>
      <c r="K360" s="2"/>
    </row>
    <row r="361" spans="2:11" ht="17.45" customHeight="1" thickBot="1">
      <c r="B361" s="32" t="s">
        <v>48</v>
      </c>
      <c r="C361" s="47">
        <v>4000</v>
      </c>
      <c r="D361" s="2"/>
      <c r="E361" s="2"/>
      <c r="F361" s="2"/>
      <c r="G361" s="2"/>
      <c r="H361" s="2"/>
      <c r="I361" s="2"/>
      <c r="J361" s="2"/>
      <c r="K361" s="2"/>
    </row>
    <row r="362" spans="2:11" ht="17.45" customHeight="1" thickBot="1">
      <c r="B362" s="34" t="s">
        <v>49</v>
      </c>
      <c r="C362" s="49">
        <v>6000</v>
      </c>
      <c r="D362" s="2"/>
      <c r="E362" s="2"/>
      <c r="F362" s="2"/>
      <c r="G362" s="2"/>
      <c r="H362" s="2"/>
      <c r="I362" s="2"/>
      <c r="J362" s="2"/>
      <c r="K362" s="2"/>
    </row>
    <row r="363" spans="2:11" ht="17.45" customHeight="1" thickBot="1">
      <c r="B363" s="32" t="s">
        <v>50</v>
      </c>
      <c r="C363" s="47">
        <v>7500</v>
      </c>
      <c r="D363" s="2"/>
      <c r="E363" s="2"/>
      <c r="F363" s="2"/>
      <c r="G363" s="2"/>
      <c r="H363" s="2"/>
      <c r="I363" s="2"/>
      <c r="J363" s="2"/>
      <c r="K363" s="2"/>
    </row>
    <row r="364" spans="2:11" ht="17.45" customHeight="1" thickBot="1">
      <c r="B364" s="34" t="s">
        <v>51</v>
      </c>
      <c r="C364" s="49">
        <v>3008</v>
      </c>
      <c r="D364" s="2"/>
      <c r="E364" s="2"/>
      <c r="F364" s="2"/>
      <c r="G364" s="2"/>
      <c r="H364" s="2"/>
      <c r="I364" s="2"/>
      <c r="J364" s="2"/>
      <c r="K364" s="2"/>
    </row>
    <row r="365" spans="2:11" ht="17.45" customHeight="1">
      <c r="B365"/>
      <c r="C365"/>
      <c r="D365"/>
    </row>
    <row r="366" spans="2:11" ht="17.45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2:11" ht="17.45" customHeight="1" thickBot="1">
      <c r="B367" s="5" t="s">
        <v>93</v>
      </c>
      <c r="C367" s="2"/>
      <c r="D367" s="2"/>
      <c r="E367" s="2"/>
      <c r="F367" s="2"/>
      <c r="G367" s="2"/>
      <c r="H367" s="2"/>
      <c r="I367" s="2"/>
      <c r="J367" s="2"/>
      <c r="K367" s="2"/>
    </row>
    <row r="368" spans="2:11" ht="17.45" customHeight="1" thickBot="1">
      <c r="B368" s="37" t="s">
        <v>41</v>
      </c>
      <c r="C368" s="129">
        <v>2013</v>
      </c>
      <c r="D368" s="37">
        <v>2014</v>
      </c>
      <c r="E368" s="37">
        <v>2015</v>
      </c>
      <c r="F368" s="37">
        <v>2016</v>
      </c>
      <c r="G368" s="37">
        <v>2017</v>
      </c>
      <c r="H368" s="37">
        <v>2018</v>
      </c>
      <c r="I368" s="37">
        <v>2019</v>
      </c>
      <c r="J368" s="79">
        <v>2020</v>
      </c>
      <c r="K368" s="2"/>
    </row>
    <row r="369" spans="2:11" ht="17.45" customHeight="1" thickBot="1">
      <c r="B369" s="32" t="s">
        <v>77</v>
      </c>
      <c r="C369" s="130">
        <v>923679.06</v>
      </c>
      <c r="D369" s="47">
        <v>926689.06</v>
      </c>
      <c r="E369" s="47">
        <v>1301395.06</v>
      </c>
      <c r="F369" s="47">
        <v>1304695.06</v>
      </c>
      <c r="G369" s="47">
        <v>1372744.06</v>
      </c>
      <c r="H369" s="47">
        <v>1653600.47</v>
      </c>
      <c r="I369" s="47">
        <v>7619799.1699999999</v>
      </c>
      <c r="J369" s="80">
        <v>11794948.5</v>
      </c>
      <c r="K369" s="64"/>
    </row>
    <row r="370" spans="2:11" ht="17.45" customHeight="1" thickBot="1">
      <c r="B370" s="34" t="s">
        <v>43</v>
      </c>
      <c r="C370" s="131">
        <v>45269607.840000004</v>
      </c>
      <c r="D370" s="49">
        <v>45990822.240000002</v>
      </c>
      <c r="E370" s="49">
        <v>65975461.119999997</v>
      </c>
      <c r="F370" s="49">
        <v>31567524.120000001</v>
      </c>
      <c r="G370" s="49">
        <v>31546388.120000001</v>
      </c>
      <c r="H370" s="49">
        <v>32864153.369999997</v>
      </c>
      <c r="I370" s="49">
        <v>51122972.629999995</v>
      </c>
      <c r="J370" s="81">
        <v>40188218.650000006</v>
      </c>
      <c r="K370" s="64"/>
    </row>
    <row r="371" spans="2:11" ht="17.45" customHeight="1" thickBot="1">
      <c r="B371" s="32" t="s">
        <v>44</v>
      </c>
      <c r="C371" s="89" t="s">
        <v>147</v>
      </c>
      <c r="D371" s="47">
        <v>6615725.3499999996</v>
      </c>
      <c r="E371" s="47">
        <v>6112017.3499999996</v>
      </c>
      <c r="F371" s="47">
        <v>6142117.3499999996</v>
      </c>
      <c r="G371" s="47">
        <v>912121.35</v>
      </c>
      <c r="H371" s="47">
        <v>13070858.35</v>
      </c>
      <c r="I371" s="47">
        <v>13242548.539999999</v>
      </c>
      <c r="J371" s="80">
        <v>13484853.810000001</v>
      </c>
      <c r="K371" s="64"/>
    </row>
    <row r="372" spans="2:11" ht="17.45" customHeight="1" thickBot="1">
      <c r="B372" s="34" t="s">
        <v>45</v>
      </c>
      <c r="C372" s="132">
        <v>41942836.07</v>
      </c>
      <c r="D372" s="49">
        <v>42935874.07</v>
      </c>
      <c r="E372" s="49">
        <v>48277707.079999998</v>
      </c>
      <c r="F372" s="49">
        <v>48878702.079999998</v>
      </c>
      <c r="G372" s="49">
        <v>50320034.079999998</v>
      </c>
      <c r="H372" s="49">
        <v>60115121.150000006</v>
      </c>
      <c r="I372" s="49">
        <v>61800978.419999994</v>
      </c>
      <c r="J372" s="81">
        <v>58652917.200000025</v>
      </c>
      <c r="K372" s="64"/>
    </row>
    <row r="373" spans="2:11" ht="17.45" customHeight="1" thickBot="1">
      <c r="B373" s="32" t="s">
        <v>46</v>
      </c>
      <c r="C373" s="133">
        <v>96021805.370000005</v>
      </c>
      <c r="D373" s="47">
        <v>97063033.569999993</v>
      </c>
      <c r="E373" s="47">
        <v>97063739.569999993</v>
      </c>
      <c r="F373" s="47">
        <v>43649381.369999997</v>
      </c>
      <c r="G373" s="47">
        <v>43561086.310000002</v>
      </c>
      <c r="H373" s="47">
        <v>43578696.939999998</v>
      </c>
      <c r="I373" s="47">
        <v>43616914.990000002</v>
      </c>
      <c r="J373" s="80">
        <v>42336511.99000001</v>
      </c>
      <c r="K373" s="64"/>
    </row>
    <row r="374" spans="2:11" ht="17.45" customHeight="1" thickBot="1">
      <c r="B374" s="34" t="s">
        <v>47</v>
      </c>
      <c r="C374" s="132">
        <v>61292700.240000002</v>
      </c>
      <c r="D374" s="49">
        <v>78573099.239999995</v>
      </c>
      <c r="E374" s="49">
        <v>78575287.159999996</v>
      </c>
      <c r="F374" s="49">
        <v>78771917.099999994</v>
      </c>
      <c r="G374" s="49">
        <v>78290775.480000004</v>
      </c>
      <c r="H374" s="49">
        <v>78258322.210000023</v>
      </c>
      <c r="I374" s="49">
        <v>88241066.390000015</v>
      </c>
      <c r="J374" s="81">
        <v>71238856.150000021</v>
      </c>
      <c r="K374" s="64"/>
    </row>
    <row r="375" spans="2:11" ht="17.45" customHeight="1" thickBot="1">
      <c r="B375" s="32" t="s">
        <v>48</v>
      </c>
      <c r="C375" s="133">
        <v>71787495.849999994</v>
      </c>
      <c r="D375" s="47">
        <v>85278365.790000007</v>
      </c>
      <c r="E375" s="47">
        <v>80955009.359999999</v>
      </c>
      <c r="F375" s="47">
        <v>81197012.159999996</v>
      </c>
      <c r="G375" s="47">
        <v>54857640.840000004</v>
      </c>
      <c r="H375" s="47">
        <v>55583028.780000024</v>
      </c>
      <c r="I375" s="47">
        <v>57364850.660000004</v>
      </c>
      <c r="J375" s="80">
        <v>55819901.180000007</v>
      </c>
      <c r="K375" s="64"/>
    </row>
    <row r="376" spans="2:11" ht="17.45" customHeight="1" thickBot="1">
      <c r="B376" s="34" t="s">
        <v>49</v>
      </c>
      <c r="C376" s="132">
        <v>77907777.739999995</v>
      </c>
      <c r="D376" s="49">
        <v>78030583.739999995</v>
      </c>
      <c r="E376" s="49">
        <v>81096583.739999995</v>
      </c>
      <c r="F376" s="49">
        <v>72068783.739999995</v>
      </c>
      <c r="G376" s="49">
        <v>10774709.99</v>
      </c>
      <c r="H376" s="49">
        <v>13994748.540000003</v>
      </c>
      <c r="I376" s="49">
        <v>21389530.389999997</v>
      </c>
      <c r="J376" s="81">
        <v>17604697.770000003</v>
      </c>
      <c r="K376" s="64"/>
    </row>
    <row r="377" spans="2:11" ht="17.45" customHeight="1" thickBot="1">
      <c r="B377" s="32" t="s">
        <v>50</v>
      </c>
      <c r="C377" s="133">
        <v>2212859</v>
      </c>
      <c r="D377" s="47">
        <v>2212859</v>
      </c>
      <c r="E377" s="47">
        <v>766859</v>
      </c>
      <c r="F377" s="47">
        <v>766859</v>
      </c>
      <c r="G377" s="47">
        <v>772859</v>
      </c>
      <c r="H377" s="47">
        <v>832039</v>
      </c>
      <c r="I377" s="47">
        <v>769254</v>
      </c>
      <c r="J377" s="80">
        <v>745824</v>
      </c>
      <c r="K377" s="64"/>
    </row>
    <row r="378" spans="2:11" ht="17.45" customHeight="1" thickBot="1">
      <c r="B378" s="34" t="s">
        <v>51</v>
      </c>
      <c r="C378" s="132">
        <v>785895.7</v>
      </c>
      <c r="D378" s="49">
        <v>1418936.7</v>
      </c>
      <c r="E378" s="49">
        <v>1576324.7</v>
      </c>
      <c r="F378" s="49">
        <v>1676322.7</v>
      </c>
      <c r="G378" s="49">
        <v>1736322.7</v>
      </c>
      <c r="H378" s="49">
        <v>1736322.7</v>
      </c>
      <c r="I378" s="49">
        <v>1699150.44</v>
      </c>
      <c r="J378" s="81">
        <v>45232</v>
      </c>
      <c r="K378" s="64"/>
    </row>
    <row r="379" spans="2:11" ht="17.45" customHeight="1" thickBot="1">
      <c r="B379" s="18" t="s">
        <v>22</v>
      </c>
      <c r="C379" s="134">
        <v>404114220.38</v>
      </c>
      <c r="D379" s="51">
        <v>439045988.75999999</v>
      </c>
      <c r="E379" s="51">
        <v>461700384.13999999</v>
      </c>
      <c r="F379" s="51">
        <v>366023314.68000001</v>
      </c>
      <c r="G379" s="51">
        <v>274144681.93000001</v>
      </c>
      <c r="H379" s="51">
        <v>301686891.51000005</v>
      </c>
      <c r="I379" s="51">
        <v>346867065.63</v>
      </c>
      <c r="J379" s="82">
        <v>311911961.25000006</v>
      </c>
      <c r="K379" s="64"/>
    </row>
    <row r="380" spans="2:11" ht="17.45" customHeight="1">
      <c r="B380" s="83"/>
      <c r="C380" s="64"/>
      <c r="D380" s="83"/>
      <c r="E380" s="83"/>
      <c r="F380" s="83"/>
      <c r="G380" s="83"/>
      <c r="H380" s="83"/>
      <c r="I380" s="83"/>
      <c r="J380" s="2"/>
      <c r="K380" s="2"/>
    </row>
    <row r="381" spans="2:11" ht="17.45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2:11" ht="17.45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2:11" ht="17.45" customHeight="1">
      <c r="B383"/>
      <c r="C383"/>
    </row>
    <row r="384" spans="2:11" ht="17.45" customHeight="1">
      <c r="B384"/>
      <c r="C384"/>
    </row>
    <row r="385" spans="1:11" ht="17.45" customHeight="1">
      <c r="B385"/>
      <c r="C385"/>
    </row>
    <row r="386" spans="1:11" s="6" customFormat="1" ht="17.45" customHeight="1">
      <c r="A386" s="6" t="s">
        <v>94</v>
      </c>
    </row>
    <row r="387" spans="1:11" customFormat="1" ht="17.4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customFormat="1" ht="17.4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customFormat="1" ht="17.45" customHeight="1">
      <c r="A389" s="5"/>
      <c r="B389" s="127" t="s">
        <v>95</v>
      </c>
      <c r="D389" s="67"/>
    </row>
    <row r="390" spans="1:11" customFormat="1" ht="17.45" customHeight="1">
      <c r="A390" s="5"/>
      <c r="B390" s="125"/>
    </row>
    <row r="391" spans="1:11" customFormat="1" ht="17.45" customHeight="1">
      <c r="A391" s="5"/>
      <c r="B391" s="125" t="s">
        <v>96</v>
      </c>
      <c r="D391">
        <v>553</v>
      </c>
      <c r="F391" s="2"/>
      <c r="G391" s="2"/>
      <c r="H391" s="2"/>
    </row>
    <row r="392" spans="1:11" customFormat="1" ht="17.45" customHeight="1" thickBot="1">
      <c r="A392" s="5"/>
      <c r="F392" s="2"/>
      <c r="G392" s="2"/>
      <c r="H392" s="2"/>
    </row>
    <row r="393" spans="1:11" customFormat="1" ht="17.45" customHeight="1" thickBot="1">
      <c r="A393" s="5"/>
      <c r="B393" s="37" t="s">
        <v>4</v>
      </c>
      <c r="C393" s="37">
        <v>2019</v>
      </c>
      <c r="D393" s="37" t="s">
        <v>5</v>
      </c>
      <c r="F393" s="2"/>
      <c r="G393" s="2"/>
      <c r="H393" s="2"/>
    </row>
    <row r="394" spans="1:11" customFormat="1" ht="17.45" customHeight="1" thickBot="1">
      <c r="A394" s="5"/>
      <c r="B394" s="32" t="s">
        <v>97</v>
      </c>
      <c r="C394" s="38">
        <v>416</v>
      </c>
      <c r="D394" s="41">
        <v>0.75226039783001808</v>
      </c>
      <c r="F394" s="2"/>
      <c r="G394" s="2"/>
      <c r="H394" s="2"/>
    </row>
    <row r="395" spans="1:11" customFormat="1" ht="17.45" customHeight="1" thickBot="1">
      <c r="A395" s="5"/>
      <c r="B395" s="34" t="s">
        <v>98</v>
      </c>
      <c r="C395" s="39">
        <v>137</v>
      </c>
      <c r="D395" s="42">
        <v>0.24773960216998192</v>
      </c>
      <c r="F395" s="2"/>
      <c r="G395" s="2"/>
      <c r="H395" s="2"/>
    </row>
    <row r="396" spans="1:11" customFormat="1" ht="17.45" customHeight="1" thickBot="1">
      <c r="A396" s="5"/>
      <c r="B396" s="84" t="s">
        <v>22</v>
      </c>
      <c r="C396" s="85">
        <v>553</v>
      </c>
      <c r="D396" s="86">
        <v>1</v>
      </c>
      <c r="F396" s="2"/>
      <c r="G396" s="2"/>
      <c r="H396" s="2"/>
    </row>
    <row r="397" spans="1:11" customFormat="1" ht="17.45" customHeight="1">
      <c r="A397" s="5"/>
    </row>
    <row r="398" spans="1:11" customFormat="1" ht="17.45" customHeight="1">
      <c r="A398" s="5"/>
    </row>
    <row r="399" spans="1:11" customFormat="1" ht="17.45" customHeight="1">
      <c r="A399" s="5"/>
      <c r="B399" t="s">
        <v>96</v>
      </c>
      <c r="D399">
        <v>553</v>
      </c>
    </row>
    <row r="400" spans="1:11" customFormat="1" ht="17.45" customHeight="1" thickBot="1">
      <c r="A400" s="5"/>
    </row>
    <row r="401" spans="1:11" customFormat="1" ht="17.45" customHeight="1" thickBot="1">
      <c r="A401" s="5"/>
      <c r="B401" s="37" t="s">
        <v>99</v>
      </c>
      <c r="C401" s="37">
        <v>2019</v>
      </c>
      <c r="D401" s="37" t="s">
        <v>100</v>
      </c>
    </row>
    <row r="402" spans="1:11" customFormat="1" ht="17.45" customHeight="1" thickBot="1">
      <c r="A402" s="5"/>
      <c r="B402" s="32" t="s">
        <v>97</v>
      </c>
      <c r="C402" s="47">
        <v>158232772.20999989</v>
      </c>
      <c r="D402" s="47">
        <v>380367.24088942283</v>
      </c>
    </row>
    <row r="403" spans="1:11" customFormat="1" ht="17.45" customHeight="1" thickBot="1">
      <c r="A403" s="5"/>
      <c r="B403" s="34" t="s">
        <v>98</v>
      </c>
      <c r="C403" s="49">
        <v>-75469039.930000007</v>
      </c>
      <c r="D403" s="49">
        <v>-550868.90459854016</v>
      </c>
    </row>
    <row r="404" spans="1:11" customFormat="1" ht="17.45" customHeight="1" thickBot="1">
      <c r="A404" s="5"/>
      <c r="B404" s="84" t="s">
        <v>22</v>
      </c>
      <c r="C404" s="87">
        <v>82763732.279999882</v>
      </c>
      <c r="D404" s="87">
        <v>149663.16867992745</v>
      </c>
    </row>
    <row r="405" spans="1:11" customFormat="1" ht="17.45" customHeight="1">
      <c r="A405" s="5"/>
    </row>
    <row r="406" spans="1:11" customFormat="1" ht="17.45" customHeight="1">
      <c r="A406" s="5"/>
      <c r="B406" s="10"/>
      <c r="C406" s="69"/>
      <c r="D406" s="5"/>
      <c r="E406" s="5"/>
      <c r="F406" s="5"/>
      <c r="G406" s="5"/>
      <c r="H406" s="5"/>
      <c r="I406" s="5"/>
      <c r="J406" s="5"/>
      <c r="K406" s="5"/>
    </row>
    <row r="407" spans="1:11" customFormat="1" ht="17.45" customHeight="1">
      <c r="A407" s="5"/>
      <c r="B407" s="10"/>
      <c r="C407" s="69"/>
      <c r="D407" s="5"/>
      <c r="E407" s="5"/>
      <c r="F407" s="5"/>
      <c r="G407" s="5"/>
      <c r="H407" s="5"/>
      <c r="I407" s="5"/>
      <c r="J407" s="5"/>
      <c r="K407" s="5"/>
    </row>
    <row r="408" spans="1:11" customFormat="1" ht="17.45" customHeight="1">
      <c r="A408" s="5"/>
    </row>
    <row r="409" spans="1:11" customFormat="1" ht="17.45" customHeight="1">
      <c r="A409" s="5"/>
      <c r="B409" s="125" t="s">
        <v>101</v>
      </c>
      <c r="C409" s="125"/>
      <c r="D409" s="125"/>
      <c r="E409" s="135">
        <v>454</v>
      </c>
    </row>
    <row r="410" spans="1:11" customFormat="1" ht="17.45" customHeight="1">
      <c r="A410" s="5"/>
      <c r="B410" s="2"/>
      <c r="C410" s="125"/>
      <c r="D410" s="125"/>
      <c r="E410" s="125"/>
    </row>
    <row r="411" spans="1:11" customFormat="1" ht="17.45" customHeight="1">
      <c r="A411" s="5"/>
      <c r="B411" s="127" t="s">
        <v>148</v>
      </c>
      <c r="C411" s="125"/>
      <c r="D411" s="125"/>
      <c r="E411" s="125"/>
    </row>
    <row r="412" spans="1:11" customFormat="1" ht="17.45" customHeight="1" thickBot="1">
      <c r="A412" s="5"/>
    </row>
    <row r="413" spans="1:11" customFormat="1" ht="17.45" customHeight="1" thickBot="1">
      <c r="A413" s="5"/>
      <c r="B413" s="37" t="s">
        <v>4</v>
      </c>
      <c r="C413" s="37">
        <v>2017</v>
      </c>
      <c r="D413" s="37">
        <v>2018</v>
      </c>
      <c r="E413" s="37">
        <v>2019</v>
      </c>
    </row>
    <row r="414" spans="1:11" customFormat="1" ht="17.45" customHeight="1" thickBot="1">
      <c r="A414" s="5"/>
      <c r="B414" s="32" t="s">
        <v>97</v>
      </c>
      <c r="C414" s="41">
        <v>0.74414414414414409</v>
      </c>
      <c r="D414" s="41">
        <v>0.75226039783001808</v>
      </c>
      <c r="E414" s="41">
        <v>0.74760994263862335</v>
      </c>
      <c r="H414" s="88"/>
    </row>
    <row r="415" spans="1:11" customFormat="1" ht="17.45" customHeight="1" thickBot="1">
      <c r="A415" s="5"/>
      <c r="B415" s="34" t="s">
        <v>104</v>
      </c>
      <c r="C415" s="42">
        <v>0.25585585585585585</v>
      </c>
      <c r="D415" s="42">
        <v>0.24773960216998192</v>
      </c>
      <c r="E415" s="42">
        <v>0.25239005736137665</v>
      </c>
      <c r="H415" s="88"/>
    </row>
    <row r="416" spans="1:11" customFormat="1" ht="17.45" customHeight="1" thickBot="1">
      <c r="A416" s="5"/>
      <c r="B416" s="84" t="s">
        <v>39</v>
      </c>
      <c r="C416" s="86">
        <v>1</v>
      </c>
      <c r="D416" s="86">
        <v>1</v>
      </c>
      <c r="E416" s="86">
        <v>1</v>
      </c>
    </row>
    <row r="417" spans="1:7" customFormat="1" ht="17.45" customHeight="1">
      <c r="A417" s="5"/>
    </row>
    <row r="418" spans="1:7" customFormat="1" ht="17.45" customHeight="1" thickBot="1">
      <c r="A418" s="5"/>
    </row>
    <row r="419" spans="1:7" customFormat="1" ht="17.45" customHeight="1" thickBot="1">
      <c r="A419" s="5"/>
      <c r="B419" s="9" t="s">
        <v>41</v>
      </c>
      <c r="C419" s="9" t="s">
        <v>97</v>
      </c>
      <c r="D419" s="9" t="s">
        <v>98</v>
      </c>
      <c r="E419" s="9" t="s">
        <v>39</v>
      </c>
      <c r="F419" s="9" t="s">
        <v>102</v>
      </c>
      <c r="G419" s="9" t="s">
        <v>103</v>
      </c>
    </row>
    <row r="420" spans="1:7" customFormat="1" ht="17.45" customHeight="1" thickBot="1">
      <c r="A420" s="5"/>
      <c r="B420" s="32" t="s">
        <v>42</v>
      </c>
      <c r="C420" s="89">
        <v>36</v>
      </c>
      <c r="D420" s="89">
        <v>13</v>
      </c>
      <c r="E420" s="89">
        <v>49</v>
      </c>
      <c r="F420" s="90">
        <v>0.73469387755102045</v>
      </c>
      <c r="G420" s="90">
        <v>0.26530612244897961</v>
      </c>
    </row>
    <row r="421" spans="1:7" customFormat="1" ht="17.45" customHeight="1" thickBot="1">
      <c r="A421" s="5"/>
      <c r="B421" s="34" t="s">
        <v>43</v>
      </c>
      <c r="C421" s="91">
        <v>11</v>
      </c>
      <c r="D421" s="91">
        <v>8</v>
      </c>
      <c r="E421" s="91">
        <v>19</v>
      </c>
      <c r="F421" s="92">
        <v>0.57894736842105265</v>
      </c>
      <c r="G421" s="92">
        <v>0.42105263157894735</v>
      </c>
    </row>
    <row r="422" spans="1:7" customFormat="1" ht="17.45" customHeight="1" thickBot="1">
      <c r="A422" s="5"/>
      <c r="B422" s="32" t="s">
        <v>44</v>
      </c>
      <c r="C422" s="89">
        <v>15</v>
      </c>
      <c r="D422" s="89">
        <v>5</v>
      </c>
      <c r="E422" s="89">
        <v>20</v>
      </c>
      <c r="F422" s="90">
        <v>0.75</v>
      </c>
      <c r="G422" s="90">
        <v>0.25</v>
      </c>
    </row>
    <row r="423" spans="1:7" customFormat="1" ht="17.45" customHeight="1" thickBot="1">
      <c r="A423" s="5"/>
      <c r="B423" s="34" t="s">
        <v>45</v>
      </c>
      <c r="C423" s="91">
        <v>69</v>
      </c>
      <c r="D423" s="91">
        <v>24</v>
      </c>
      <c r="E423" s="91">
        <v>93</v>
      </c>
      <c r="F423" s="92">
        <v>0.74193548387096775</v>
      </c>
      <c r="G423" s="92">
        <v>0.25806451612903225</v>
      </c>
    </row>
    <row r="424" spans="1:7" customFormat="1" ht="17.45" customHeight="1" thickBot="1">
      <c r="A424" s="5"/>
      <c r="B424" s="32" t="s">
        <v>46</v>
      </c>
      <c r="C424" s="89">
        <v>24</v>
      </c>
      <c r="D424" s="89">
        <v>10</v>
      </c>
      <c r="E424" s="89">
        <v>34</v>
      </c>
      <c r="F424" s="90">
        <v>0.70588235294117652</v>
      </c>
      <c r="G424" s="90">
        <v>0.29411764705882354</v>
      </c>
    </row>
    <row r="425" spans="1:7" customFormat="1" ht="17.45" customHeight="1" thickBot="1">
      <c r="A425" s="5"/>
      <c r="B425" s="34" t="s">
        <v>47</v>
      </c>
      <c r="C425" s="91">
        <v>97</v>
      </c>
      <c r="D425" s="91">
        <v>21</v>
      </c>
      <c r="E425" s="91">
        <v>118</v>
      </c>
      <c r="F425" s="92">
        <v>0.82203389830508478</v>
      </c>
      <c r="G425" s="92">
        <v>0.17796610169491525</v>
      </c>
    </row>
    <row r="426" spans="1:7" customFormat="1" ht="17.45" customHeight="1" thickBot="1">
      <c r="A426" s="5"/>
      <c r="B426" s="32" t="s">
        <v>48</v>
      </c>
      <c r="C426" s="89">
        <v>100</v>
      </c>
      <c r="D426" s="89">
        <v>34</v>
      </c>
      <c r="E426" s="89">
        <v>134</v>
      </c>
      <c r="F426" s="90">
        <v>0.74626865671641796</v>
      </c>
      <c r="G426" s="90">
        <v>0.2537313432835821</v>
      </c>
    </row>
    <row r="427" spans="1:7" customFormat="1" ht="17.45" customHeight="1" thickBot="1">
      <c r="A427" s="5"/>
      <c r="B427" s="34" t="s">
        <v>49</v>
      </c>
      <c r="C427" s="91">
        <v>56</v>
      </c>
      <c r="D427" s="91">
        <v>19</v>
      </c>
      <c r="E427" s="91">
        <v>75</v>
      </c>
      <c r="F427" s="92">
        <v>0.7466666666666667</v>
      </c>
      <c r="G427" s="92">
        <v>0.25333333333333335</v>
      </c>
    </row>
    <row r="428" spans="1:7" customFormat="1" ht="17.45" customHeight="1" thickBot="1">
      <c r="A428" s="5"/>
      <c r="B428" s="32" t="s">
        <v>50</v>
      </c>
      <c r="C428" s="89">
        <v>4</v>
      </c>
      <c r="D428" s="89">
        <v>3</v>
      </c>
      <c r="E428" s="89">
        <v>7</v>
      </c>
      <c r="F428" s="90">
        <v>0.5714285714285714</v>
      </c>
      <c r="G428" s="90">
        <v>0.42857142857142855</v>
      </c>
    </row>
    <row r="429" spans="1:7" customFormat="1" ht="17.45" customHeight="1" thickBot="1">
      <c r="A429" s="5"/>
      <c r="B429" s="34" t="s">
        <v>51</v>
      </c>
      <c r="C429" s="91">
        <v>4</v>
      </c>
      <c r="D429" s="91">
        <v>0</v>
      </c>
      <c r="E429" s="91">
        <v>4</v>
      </c>
      <c r="F429" s="92">
        <v>1</v>
      </c>
      <c r="G429" s="92">
        <v>0</v>
      </c>
    </row>
    <row r="430" spans="1:7" customFormat="1" ht="17.45" customHeight="1" thickBot="1">
      <c r="A430" s="5"/>
      <c r="B430" s="18" t="s">
        <v>22</v>
      </c>
      <c r="C430" s="93">
        <v>416</v>
      </c>
      <c r="D430" s="93">
        <v>137</v>
      </c>
      <c r="E430" s="93">
        <v>553</v>
      </c>
      <c r="F430" s="94">
        <v>0.75226039783001808</v>
      </c>
      <c r="G430" s="94">
        <v>0.24773960216998192</v>
      </c>
    </row>
    <row r="431" spans="1:7" customFormat="1" ht="17.45" customHeight="1">
      <c r="A431" s="5"/>
    </row>
    <row r="432" spans="1:7" customFormat="1" ht="17.45" customHeight="1">
      <c r="A432" s="5"/>
    </row>
    <row r="433" spans="1:8" customFormat="1" ht="17.45" customHeight="1" thickBot="1">
      <c r="A433" s="5"/>
    </row>
    <row r="434" spans="1:8" customFormat="1" ht="17.45" customHeight="1" thickBot="1">
      <c r="A434" s="5"/>
      <c r="B434" s="9" t="s">
        <v>41</v>
      </c>
      <c r="C434" s="9" t="s">
        <v>105</v>
      </c>
      <c r="D434" s="9" t="s">
        <v>106</v>
      </c>
      <c r="E434" s="9" t="s">
        <v>107</v>
      </c>
      <c r="F434" s="95" t="s">
        <v>5</v>
      </c>
      <c r="G434" s="136"/>
    </row>
    <row r="435" spans="1:8" customFormat="1" ht="17.45" customHeight="1" thickBot="1">
      <c r="A435" s="5"/>
      <c r="B435" s="32" t="s">
        <v>42</v>
      </c>
      <c r="C435" s="96">
        <v>5899063.330000001</v>
      </c>
      <c r="D435" s="96">
        <v>-42844724.219999999</v>
      </c>
      <c r="E435" s="96">
        <v>-36945660.890000001</v>
      </c>
      <c r="F435" s="97">
        <v>-0.44639916388748896</v>
      </c>
      <c r="G435" s="71"/>
      <c r="H435" s="78"/>
    </row>
    <row r="436" spans="1:8" customFormat="1" ht="17.45" customHeight="1" thickBot="1">
      <c r="A436" s="5"/>
      <c r="B436" s="34" t="s">
        <v>43</v>
      </c>
      <c r="C436" s="98">
        <v>439559.39</v>
      </c>
      <c r="D436" s="98">
        <v>-9904038.6699999981</v>
      </c>
      <c r="E436" s="98">
        <v>-9464479.2799999975</v>
      </c>
      <c r="F436" s="99">
        <v>-0.11435539479998898</v>
      </c>
      <c r="G436" s="100"/>
      <c r="H436" s="78"/>
    </row>
    <row r="437" spans="1:8" customFormat="1" ht="17.45" customHeight="1" thickBot="1">
      <c r="A437" s="5"/>
      <c r="B437" s="32" t="s">
        <v>44</v>
      </c>
      <c r="C437" s="96">
        <v>3682201.44</v>
      </c>
      <c r="D437" s="96">
        <v>-1575768.41</v>
      </c>
      <c r="E437" s="96">
        <v>2106433.0300000003</v>
      </c>
      <c r="F437" s="97">
        <v>2.5451160453635345E-2</v>
      </c>
      <c r="G437" s="71"/>
      <c r="H437" s="78"/>
    </row>
    <row r="438" spans="1:8" customFormat="1" ht="17.45" customHeight="1" thickBot="1">
      <c r="A438" s="5"/>
      <c r="B438" s="34" t="s">
        <v>45</v>
      </c>
      <c r="C438" s="98">
        <v>71155120.37000002</v>
      </c>
      <c r="D438" s="98">
        <v>-5324501.79</v>
      </c>
      <c r="E438" s="98">
        <v>65830618.580000021</v>
      </c>
      <c r="F438" s="99">
        <v>0.79540417966273935</v>
      </c>
      <c r="G438" s="71"/>
      <c r="H438" s="101"/>
    </row>
    <row r="439" spans="1:8" customFormat="1" ht="17.45" customHeight="1" thickBot="1">
      <c r="A439" s="5"/>
      <c r="B439" s="32" t="s">
        <v>46</v>
      </c>
      <c r="C439" s="96">
        <v>14776206.18</v>
      </c>
      <c r="D439" s="96">
        <v>-4098491.7300000004</v>
      </c>
      <c r="E439" s="96">
        <v>10677714.449999999</v>
      </c>
      <c r="F439" s="97">
        <v>0.12901441435574651</v>
      </c>
      <c r="G439" s="71"/>
      <c r="H439" s="101"/>
    </row>
    <row r="440" spans="1:8" customFormat="1" ht="17.45" customHeight="1" thickBot="1">
      <c r="A440" s="5"/>
      <c r="B440" s="34" t="s">
        <v>47</v>
      </c>
      <c r="C440" s="98">
        <v>19603794.72000001</v>
      </c>
      <c r="D440" s="98">
        <v>-2779192.1500000004</v>
      </c>
      <c r="E440" s="98">
        <v>16824602.570000008</v>
      </c>
      <c r="F440" s="99">
        <v>0.20328472516295273</v>
      </c>
      <c r="G440" s="71"/>
      <c r="H440" s="78"/>
    </row>
    <row r="441" spans="1:8" customFormat="1" ht="17.45" customHeight="1" thickBot="1">
      <c r="A441" s="5"/>
      <c r="B441" s="32" t="s">
        <v>48</v>
      </c>
      <c r="C441" s="96">
        <v>22088732.510000002</v>
      </c>
      <c r="D441" s="96">
        <v>-7596129.3499999978</v>
      </c>
      <c r="E441" s="96">
        <v>14492603.160000004</v>
      </c>
      <c r="F441" s="97">
        <v>0.17510813928702149</v>
      </c>
      <c r="G441" s="71"/>
      <c r="H441" s="78"/>
    </row>
    <row r="442" spans="1:8" customFormat="1" ht="17.45" customHeight="1" thickBot="1">
      <c r="A442" s="5"/>
      <c r="B442" s="34" t="s">
        <v>49</v>
      </c>
      <c r="C442" s="98">
        <v>16109462.900000004</v>
      </c>
      <c r="D442" s="98">
        <v>-1338068.3800000001</v>
      </c>
      <c r="E442" s="98">
        <v>14771394.520000003</v>
      </c>
      <c r="F442" s="99">
        <v>0.17847666016349445</v>
      </c>
      <c r="G442" s="71"/>
      <c r="H442" s="78"/>
    </row>
    <row r="443" spans="1:8" customFormat="1" ht="17.45" customHeight="1" thickBot="1">
      <c r="A443" s="5"/>
      <c r="B443" s="32" t="s">
        <v>50</v>
      </c>
      <c r="C443" s="96">
        <v>4456417.79</v>
      </c>
      <c r="D443" s="96">
        <v>-8125.2300000000005</v>
      </c>
      <c r="E443" s="96">
        <v>4448292.5599999996</v>
      </c>
      <c r="F443" s="97">
        <v>5.3746882087807132E-2</v>
      </c>
      <c r="G443" s="71"/>
      <c r="H443" s="101"/>
    </row>
    <row r="444" spans="1:8" customFormat="1" ht="17.45" customHeight="1" thickBot="1">
      <c r="A444" s="5"/>
      <c r="B444" s="34" t="s">
        <v>51</v>
      </c>
      <c r="C444" s="98">
        <v>22213.58</v>
      </c>
      <c r="D444" s="98">
        <v>0</v>
      </c>
      <c r="E444" s="98">
        <v>22213.58</v>
      </c>
      <c r="F444" s="99">
        <v>2.6839751408078947E-4</v>
      </c>
      <c r="G444" s="71"/>
      <c r="H444" s="78"/>
    </row>
    <row r="445" spans="1:8" customFormat="1" ht="17.45" customHeight="1" thickBot="1">
      <c r="A445" s="5"/>
      <c r="B445" s="18" t="s">
        <v>22</v>
      </c>
      <c r="C445" s="102">
        <v>158232772.21000004</v>
      </c>
      <c r="D445" s="102">
        <v>-75469039.929999992</v>
      </c>
      <c r="E445" s="102">
        <v>82763732.280000046</v>
      </c>
      <c r="F445" s="103">
        <v>1</v>
      </c>
      <c r="G445" s="104"/>
    </row>
    <row r="446" spans="1:8" customFormat="1" ht="17.45" customHeight="1">
      <c r="A446" s="5"/>
      <c r="E446" s="78"/>
    </row>
    <row r="447" spans="1:8" customFormat="1" ht="17.45" customHeight="1">
      <c r="A447" s="5"/>
      <c r="E447" s="78"/>
    </row>
    <row r="448" spans="1:8" customFormat="1" ht="17.45" customHeight="1" thickBot="1">
      <c r="A448" s="5"/>
    </row>
    <row r="449" spans="1:11" customFormat="1" ht="17.45" customHeight="1" thickBot="1">
      <c r="A449" s="5"/>
      <c r="B449" s="9" t="s">
        <v>41</v>
      </c>
      <c r="C449" s="37">
        <v>2017</v>
      </c>
      <c r="D449" s="37">
        <v>2018</v>
      </c>
      <c r="E449" s="37">
        <v>2019</v>
      </c>
    </row>
    <row r="450" spans="1:11" customFormat="1" ht="17.45" customHeight="1" thickBot="1">
      <c r="A450" s="5"/>
      <c r="B450" s="105" t="s">
        <v>42</v>
      </c>
      <c r="C450" s="106">
        <v>21535460.390000001</v>
      </c>
      <c r="D450" s="96">
        <v>-36945660.889999993</v>
      </c>
      <c r="E450" s="96">
        <v>10268467.220000003</v>
      </c>
    </row>
    <row r="451" spans="1:11" customFormat="1" ht="17.45" customHeight="1" thickBot="1">
      <c r="A451" s="5"/>
      <c r="B451" s="107" t="s">
        <v>43</v>
      </c>
      <c r="C451" s="98">
        <v>-10660643.869999999</v>
      </c>
      <c r="D451" s="98">
        <v>-9464479.2799999975</v>
      </c>
      <c r="E451" s="98">
        <v>-14189633.51</v>
      </c>
    </row>
    <row r="452" spans="1:11" customFormat="1" ht="17.45" customHeight="1" thickBot="1">
      <c r="A452" s="5"/>
      <c r="B452" s="105" t="s">
        <v>44</v>
      </c>
      <c r="C452" s="96">
        <v>21801084.890000001</v>
      </c>
      <c r="D452" s="96">
        <v>2106433.0299999998</v>
      </c>
      <c r="E452" s="96">
        <v>1896230.57</v>
      </c>
    </row>
    <row r="453" spans="1:11" customFormat="1" ht="17.45" customHeight="1" thickBot="1">
      <c r="A453" s="5"/>
      <c r="B453" s="107" t="s">
        <v>45</v>
      </c>
      <c r="C453" s="98">
        <v>62260144.659999982</v>
      </c>
      <c r="D453" s="98">
        <v>65830618.579999991</v>
      </c>
      <c r="E453" s="98">
        <v>63186184.609999977</v>
      </c>
    </row>
    <row r="454" spans="1:11" customFormat="1" ht="17.45" customHeight="1" thickBot="1">
      <c r="A454" s="5"/>
      <c r="B454" s="105" t="s">
        <v>46</v>
      </c>
      <c r="C454" s="96">
        <v>-4799695.5799999991</v>
      </c>
      <c r="D454" s="96">
        <v>10677714.449999997</v>
      </c>
      <c r="E454" s="96">
        <v>11768701.970000001</v>
      </c>
    </row>
    <row r="455" spans="1:11" customFormat="1" ht="17.45" customHeight="1" thickBot="1">
      <c r="A455" s="5"/>
      <c r="B455" s="107" t="s">
        <v>47</v>
      </c>
      <c r="C455" s="98">
        <v>18848705.710000001</v>
      </c>
      <c r="D455" s="98">
        <v>16824602.570000004</v>
      </c>
      <c r="E455" s="98">
        <v>8196313.8900000006</v>
      </c>
    </row>
    <row r="456" spans="1:11" customFormat="1" ht="17.45" customHeight="1" thickBot="1">
      <c r="A456" s="5"/>
      <c r="B456" s="105" t="s">
        <v>48</v>
      </c>
      <c r="C456" s="96">
        <v>9593866.7199999969</v>
      </c>
      <c r="D456" s="96">
        <v>14492603.159999996</v>
      </c>
      <c r="E456" s="96">
        <v>25547433.320000004</v>
      </c>
    </row>
    <row r="457" spans="1:11" customFormat="1" ht="17.45" customHeight="1" thickBot="1">
      <c r="A457" s="5"/>
      <c r="B457" s="107" t="s">
        <v>49</v>
      </c>
      <c r="C457" s="98">
        <v>10646385.66</v>
      </c>
      <c r="D457" s="98">
        <v>14771394.520000003</v>
      </c>
      <c r="E457" s="98">
        <v>14554379.530000007</v>
      </c>
    </row>
    <row r="458" spans="1:11" customFormat="1" ht="17.45" customHeight="1" thickBot="1">
      <c r="A458" s="5"/>
      <c r="B458" s="105" t="s">
        <v>50</v>
      </c>
      <c r="C458" s="96">
        <v>5616829.8799999999</v>
      </c>
      <c r="D458" s="96">
        <v>4448292.5599999996</v>
      </c>
      <c r="E458" s="96">
        <v>5491202.3600000003</v>
      </c>
    </row>
    <row r="459" spans="1:11" customFormat="1" ht="17.45" customHeight="1" thickBot="1">
      <c r="A459" s="5"/>
      <c r="B459" s="107" t="s">
        <v>51</v>
      </c>
      <c r="C459" s="98">
        <v>17583.36</v>
      </c>
      <c r="D459" s="98">
        <v>22213.58</v>
      </c>
      <c r="E459" s="98">
        <v>2563.2900000000009</v>
      </c>
    </row>
    <row r="460" spans="1:11" customFormat="1" ht="17.45" customHeight="1" thickBot="1">
      <c r="A460" s="5"/>
      <c r="B460" s="108" t="s">
        <v>22</v>
      </c>
      <c r="C460" s="102">
        <v>134859721.81999999</v>
      </c>
      <c r="D460" s="102">
        <v>82763732.280000016</v>
      </c>
      <c r="E460" s="102">
        <v>126721843.25</v>
      </c>
    </row>
    <row r="461" spans="1:11" customFormat="1" ht="17.45" customHeight="1">
      <c r="A461" s="5"/>
      <c r="F461" s="5"/>
      <c r="G461" s="5"/>
      <c r="H461" s="5"/>
      <c r="I461" s="5"/>
      <c r="J461" s="5"/>
      <c r="K461" s="5"/>
    </row>
    <row r="462" spans="1:11" customFormat="1" ht="17.4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 customFormat="1" ht="17.4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 customFormat="1" ht="17.4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 customFormat="1" ht="17.4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 customFormat="1" ht="17.45" customHeight="1"/>
    <row r="467" spans="1:11" s="6" customFormat="1" ht="17.45" customHeight="1">
      <c r="A467" s="6" t="s">
        <v>108</v>
      </c>
    </row>
    <row r="468" spans="1:11" ht="17.45" customHeight="1">
      <c r="K468" s="2"/>
    </row>
    <row r="469" spans="1:11" ht="17.45" customHeight="1">
      <c r="B469" s="109"/>
      <c r="C469" s="109"/>
      <c r="D469" s="2"/>
      <c r="E469" s="2"/>
      <c r="F469" s="2"/>
      <c r="G469" s="2"/>
      <c r="H469" s="2"/>
      <c r="I469" s="2"/>
      <c r="J469" s="2"/>
      <c r="K469" s="2"/>
    </row>
    <row r="470" spans="1:11" ht="17.45" customHeight="1">
      <c r="B470" s="5" t="s">
        <v>110</v>
      </c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7.45" customHeight="1" thickBot="1"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7.45" customHeight="1" thickBot="1">
      <c r="A472" s="2"/>
      <c r="B472" s="9" t="s">
        <v>111</v>
      </c>
      <c r="C472" s="9" t="s">
        <v>4</v>
      </c>
      <c r="D472" s="9" t="s">
        <v>5</v>
      </c>
      <c r="E472" s="2"/>
      <c r="F472" s="2"/>
      <c r="G472" s="2"/>
      <c r="H472" s="2"/>
      <c r="I472" s="2"/>
      <c r="J472" s="2"/>
      <c r="K472" s="2"/>
    </row>
    <row r="473" spans="1:11" ht="17.45" customHeight="1" thickBot="1">
      <c r="A473" s="2"/>
      <c r="B473" s="32" t="s">
        <v>112</v>
      </c>
      <c r="C473" s="110">
        <v>9</v>
      </c>
      <c r="D473" s="48">
        <v>1.3574660633484163E-2</v>
      </c>
      <c r="E473" s="2"/>
      <c r="F473" s="2"/>
      <c r="G473" s="2"/>
      <c r="H473" s="2"/>
      <c r="I473" s="2"/>
      <c r="J473" s="2"/>
      <c r="K473" s="2"/>
    </row>
    <row r="474" spans="1:11" ht="17.45" customHeight="1" thickBot="1">
      <c r="A474" s="2"/>
      <c r="B474" s="34" t="s">
        <v>113</v>
      </c>
      <c r="C474" s="111">
        <v>12</v>
      </c>
      <c r="D474" s="50">
        <v>1.8099547511312219E-2</v>
      </c>
      <c r="E474" s="2"/>
      <c r="F474" s="2"/>
      <c r="G474" s="2"/>
      <c r="H474" s="2"/>
      <c r="I474" s="2"/>
      <c r="J474" s="2"/>
      <c r="K474" s="2"/>
    </row>
    <row r="475" spans="1:11" ht="17.45" customHeight="1" thickBot="1">
      <c r="A475" s="2"/>
      <c r="B475" s="32" t="s">
        <v>109</v>
      </c>
      <c r="C475" s="110">
        <v>115</v>
      </c>
      <c r="D475" s="48">
        <v>0.17345399698340874</v>
      </c>
      <c r="E475" s="2"/>
      <c r="F475" s="2"/>
      <c r="G475" s="2"/>
      <c r="H475" s="2"/>
      <c r="I475" s="2"/>
      <c r="J475" s="2"/>
      <c r="K475" s="2"/>
    </row>
    <row r="476" spans="1:11" ht="17.45" customHeight="1" thickBot="1">
      <c r="A476" s="2"/>
      <c r="B476" s="34" t="s">
        <v>115</v>
      </c>
      <c r="C476" s="111">
        <v>309</v>
      </c>
      <c r="D476" s="50">
        <v>0.4660633484162896</v>
      </c>
      <c r="E476" s="2"/>
      <c r="F476" s="2"/>
      <c r="G476" s="2"/>
      <c r="H476" s="2"/>
      <c r="I476" s="2"/>
      <c r="J476" s="2"/>
      <c r="K476" s="2"/>
    </row>
    <row r="477" spans="1:11" ht="17.45" customHeight="1" thickBot="1">
      <c r="A477" s="2"/>
      <c r="B477" s="32" t="s">
        <v>114</v>
      </c>
      <c r="C477" s="110">
        <v>218</v>
      </c>
      <c r="D477" s="48">
        <v>0.32880844645550528</v>
      </c>
      <c r="E477" s="2"/>
      <c r="F477" s="2"/>
      <c r="G477" s="2"/>
      <c r="H477" s="2"/>
      <c r="I477" s="2"/>
      <c r="J477" s="2"/>
      <c r="K477" s="2"/>
    </row>
    <row r="478" spans="1:11" ht="17.45" customHeight="1" thickBot="1">
      <c r="A478" s="2"/>
      <c r="B478" s="18" t="s">
        <v>39</v>
      </c>
      <c r="C478" s="112">
        <v>663</v>
      </c>
      <c r="D478" s="44">
        <v>1</v>
      </c>
      <c r="E478" s="2"/>
      <c r="F478" s="2"/>
      <c r="G478" s="2"/>
      <c r="H478" s="2"/>
      <c r="I478" s="2"/>
      <c r="J478" s="2"/>
      <c r="K478" s="2"/>
    </row>
    <row r="479" spans="1:11" ht="17.4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7.4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7.4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7.4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7.45" customHeight="1" thickBo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7.45" customHeight="1" thickBot="1">
      <c r="A484" s="2"/>
      <c r="B484" s="9" t="s">
        <v>41</v>
      </c>
      <c r="C484" s="9" t="s">
        <v>112</v>
      </c>
      <c r="D484" s="9" t="s">
        <v>113</v>
      </c>
      <c r="E484" s="9" t="s">
        <v>109</v>
      </c>
      <c r="F484" s="9" t="s">
        <v>115</v>
      </c>
      <c r="G484" s="9" t="s">
        <v>114</v>
      </c>
      <c r="H484" s="9" t="s">
        <v>22</v>
      </c>
      <c r="I484" s="2"/>
      <c r="J484" s="2"/>
      <c r="K484" s="2"/>
    </row>
    <row r="485" spans="1:11" ht="17.45" customHeight="1" thickBot="1">
      <c r="A485" s="2"/>
      <c r="B485" s="32" t="s">
        <v>77</v>
      </c>
      <c r="C485" s="113">
        <v>1.6129032258064516E-2</v>
      </c>
      <c r="D485" s="113">
        <v>0</v>
      </c>
      <c r="E485" s="113">
        <v>0.16129032258064516</v>
      </c>
      <c r="F485" s="113">
        <v>0.61290322580645162</v>
      </c>
      <c r="G485" s="113">
        <v>0.20967741935483872</v>
      </c>
      <c r="H485" s="113">
        <v>1</v>
      </c>
      <c r="I485" s="2"/>
      <c r="J485" s="2"/>
      <c r="K485" s="2"/>
    </row>
    <row r="486" spans="1:11" ht="17.45" customHeight="1" thickBot="1">
      <c r="A486" s="2"/>
      <c r="B486" s="34" t="s">
        <v>43</v>
      </c>
      <c r="C486" s="114">
        <v>4.3478260869565216E-2</v>
      </c>
      <c r="D486" s="114">
        <v>0</v>
      </c>
      <c r="E486" s="114">
        <v>0.17391304347826086</v>
      </c>
      <c r="F486" s="114">
        <v>0.30434782608695654</v>
      </c>
      <c r="G486" s="114">
        <v>0.47826086956521741</v>
      </c>
      <c r="H486" s="114">
        <v>1</v>
      </c>
      <c r="I486" s="2"/>
      <c r="J486" s="2"/>
      <c r="K486" s="2"/>
    </row>
    <row r="487" spans="1:11" ht="17.45" customHeight="1" thickBot="1">
      <c r="A487" s="2"/>
      <c r="B487" s="32" t="s">
        <v>44</v>
      </c>
      <c r="C487" s="113">
        <v>4.5454545454545456E-2</v>
      </c>
      <c r="D487" s="113">
        <v>0</v>
      </c>
      <c r="E487" s="113">
        <v>0.22727272727272727</v>
      </c>
      <c r="F487" s="113">
        <v>0.45454545454545453</v>
      </c>
      <c r="G487" s="113">
        <v>0.27272727272727271</v>
      </c>
      <c r="H487" s="113">
        <v>1</v>
      </c>
      <c r="I487" s="2"/>
      <c r="J487" s="2"/>
      <c r="K487" s="2"/>
    </row>
    <row r="488" spans="1:11" ht="17.45" customHeight="1" thickBot="1">
      <c r="A488" s="2"/>
      <c r="B488" s="34" t="s">
        <v>45</v>
      </c>
      <c r="C488" s="114">
        <v>9.0090090090090089E-3</v>
      </c>
      <c r="D488" s="114">
        <v>5.4054054054054057E-2</v>
      </c>
      <c r="E488" s="114">
        <v>0.2072072072072072</v>
      </c>
      <c r="F488" s="114">
        <v>0.42342342342342343</v>
      </c>
      <c r="G488" s="114">
        <v>0.30630630630630629</v>
      </c>
      <c r="H488" s="114">
        <v>1</v>
      </c>
      <c r="I488" s="2"/>
      <c r="J488" s="2"/>
      <c r="K488" s="2"/>
    </row>
    <row r="489" spans="1:11" ht="17.45" customHeight="1" thickBot="1">
      <c r="A489" s="2"/>
      <c r="B489" s="32" t="s">
        <v>46</v>
      </c>
      <c r="C489" s="113">
        <v>2.564102564102564E-2</v>
      </c>
      <c r="D489" s="113">
        <v>2.564102564102564E-2</v>
      </c>
      <c r="E489" s="113">
        <v>0.10256410256410256</v>
      </c>
      <c r="F489" s="113">
        <v>0.4358974358974359</v>
      </c>
      <c r="G489" s="113">
        <v>0.41025641025641024</v>
      </c>
      <c r="H489" s="113">
        <v>1</v>
      </c>
      <c r="I489" s="2"/>
      <c r="J489" s="2"/>
      <c r="K489" s="2"/>
    </row>
    <row r="490" spans="1:11" ht="17.45" customHeight="1" thickBot="1">
      <c r="A490" s="2"/>
      <c r="B490" s="34" t="s">
        <v>47</v>
      </c>
      <c r="C490" s="114">
        <v>7.246376811594203E-3</v>
      </c>
      <c r="D490" s="114">
        <v>1.4492753623188406E-2</v>
      </c>
      <c r="E490" s="114">
        <v>0.16666666666666666</v>
      </c>
      <c r="F490" s="114">
        <v>0.39130434782608697</v>
      </c>
      <c r="G490" s="114">
        <v>0.42028985507246375</v>
      </c>
      <c r="H490" s="114">
        <v>1</v>
      </c>
      <c r="I490" s="2"/>
      <c r="J490" s="2"/>
      <c r="K490" s="2"/>
    </row>
    <row r="491" spans="1:11" ht="17.45" customHeight="1" thickBot="1">
      <c r="A491" s="2"/>
      <c r="B491" s="32" t="s">
        <v>48</v>
      </c>
      <c r="C491" s="113">
        <v>6.3291139240506328E-3</v>
      </c>
      <c r="D491" s="113">
        <v>1.2658227848101266E-2</v>
      </c>
      <c r="E491" s="113">
        <v>0.13924050632911392</v>
      </c>
      <c r="F491" s="113">
        <v>0.55696202531645567</v>
      </c>
      <c r="G491" s="113">
        <v>0.2848101265822785</v>
      </c>
      <c r="H491" s="113">
        <v>1</v>
      </c>
      <c r="I491" s="2"/>
      <c r="J491" s="2"/>
      <c r="K491" s="2"/>
    </row>
    <row r="492" spans="1:11" ht="17.45" customHeight="1" thickBot="1">
      <c r="A492" s="2"/>
      <c r="B492" s="34" t="s">
        <v>49</v>
      </c>
      <c r="C492" s="114">
        <v>2.1276595744680851E-2</v>
      </c>
      <c r="D492" s="114">
        <v>0</v>
      </c>
      <c r="E492" s="114">
        <v>0.21276595744680851</v>
      </c>
      <c r="F492" s="114">
        <v>0.45744680851063829</v>
      </c>
      <c r="G492" s="114">
        <v>0.30851063829787234</v>
      </c>
      <c r="H492" s="114">
        <v>1</v>
      </c>
      <c r="I492" s="2"/>
      <c r="J492" s="2"/>
      <c r="K492" s="2"/>
    </row>
    <row r="493" spans="1:11" ht="17.45" customHeight="1" thickBot="1">
      <c r="A493" s="2"/>
      <c r="B493" s="32" t="s">
        <v>50</v>
      </c>
      <c r="C493" s="113">
        <v>0</v>
      </c>
      <c r="D493" s="113">
        <v>0.1111111111111111</v>
      </c>
      <c r="E493" s="113">
        <v>0.1111111111111111</v>
      </c>
      <c r="F493" s="113">
        <v>0.22222222222222221</v>
      </c>
      <c r="G493" s="113">
        <v>0.55555555555555558</v>
      </c>
      <c r="H493" s="113">
        <v>1</v>
      </c>
      <c r="I493" s="2"/>
      <c r="J493" s="2"/>
      <c r="K493" s="2"/>
    </row>
    <row r="494" spans="1:11" ht="17.45" customHeight="1" thickBot="1">
      <c r="A494" s="2"/>
      <c r="B494" s="34" t="s">
        <v>51</v>
      </c>
      <c r="C494" s="114">
        <v>0</v>
      </c>
      <c r="D494" s="114">
        <v>0</v>
      </c>
      <c r="E494" s="114">
        <v>0.42857142857142855</v>
      </c>
      <c r="F494" s="114">
        <v>0.42857142857142855</v>
      </c>
      <c r="G494" s="114">
        <v>0.14285714285714285</v>
      </c>
      <c r="H494" s="114">
        <v>1</v>
      </c>
      <c r="I494" s="2"/>
      <c r="J494" s="2"/>
      <c r="K494" s="2"/>
    </row>
    <row r="495" spans="1:11" ht="17.45" customHeight="1" thickBot="1">
      <c r="A495" s="2"/>
      <c r="B495" s="18" t="s">
        <v>22</v>
      </c>
      <c r="C495" s="44">
        <v>1.3574660633484163E-2</v>
      </c>
      <c r="D495" s="44">
        <v>1.8099547511312219E-2</v>
      </c>
      <c r="E495" s="44">
        <v>0.17345399698340874</v>
      </c>
      <c r="F495" s="44">
        <v>0.4660633484162896</v>
      </c>
      <c r="G495" s="44">
        <v>0.32880844645550528</v>
      </c>
      <c r="H495" s="44">
        <v>1</v>
      </c>
      <c r="I495" s="2"/>
      <c r="J495" s="2"/>
      <c r="K495" s="2"/>
    </row>
    <row r="496" spans="1:11" ht="17.4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31" ht="17.4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31" ht="17.4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31" ht="17.4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31" ht="17.4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31" ht="17.4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31" ht="17.45" customHeight="1">
      <c r="A502" s="2"/>
      <c r="B502"/>
      <c r="C502"/>
      <c r="D502" s="2"/>
      <c r="E502" s="2"/>
      <c r="F502" s="2"/>
      <c r="G502" s="2"/>
      <c r="H502" s="2"/>
      <c r="I502" s="2"/>
      <c r="J502" s="2"/>
      <c r="K502" s="2"/>
    </row>
    <row r="503" spans="1:131" ht="17.45" customHeight="1">
      <c r="A503" s="6" t="s">
        <v>116</v>
      </c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</row>
    <row r="504" spans="1:131" ht="17.45" customHeight="1">
      <c r="A504" s="2"/>
      <c r="B504"/>
      <c r="C504"/>
    </row>
    <row r="505" spans="1:131" ht="17.45" customHeight="1" thickBot="1">
      <c r="A505" s="2"/>
      <c r="D505" s="2"/>
      <c r="E505" s="2"/>
      <c r="F505" s="2"/>
      <c r="G505" s="2"/>
      <c r="H505" s="2"/>
      <c r="I505" s="2"/>
      <c r="J505" s="2"/>
      <c r="K505" s="2"/>
    </row>
    <row r="506" spans="1:131" ht="17.45" customHeight="1" thickBot="1">
      <c r="A506" s="2"/>
      <c r="B506" s="115" t="s">
        <v>117</v>
      </c>
      <c r="C506" s="9">
        <v>2011</v>
      </c>
      <c r="D506" s="9">
        <v>2012</v>
      </c>
      <c r="E506" s="9">
        <v>2013</v>
      </c>
      <c r="F506" s="9">
        <v>2014</v>
      </c>
      <c r="G506" s="9">
        <v>2015</v>
      </c>
      <c r="H506" s="9">
        <v>2016</v>
      </c>
      <c r="I506" s="9">
        <v>2017</v>
      </c>
      <c r="J506" s="9">
        <v>2018</v>
      </c>
      <c r="K506" s="9">
        <v>2019</v>
      </c>
      <c r="L506" s="9" t="s">
        <v>118</v>
      </c>
    </row>
    <row r="507" spans="1:131" ht="17.45" customHeight="1" thickBot="1">
      <c r="A507" s="2"/>
      <c r="B507" s="116" t="s">
        <v>119</v>
      </c>
      <c r="C507" s="117">
        <v>22600000</v>
      </c>
      <c r="D507" s="47">
        <v>20875733.219999999</v>
      </c>
      <c r="E507" s="47">
        <v>18306120.16</v>
      </c>
      <c r="F507" s="47">
        <v>17572519.769900002</v>
      </c>
      <c r="G507" s="47">
        <v>18757208.98</v>
      </c>
      <c r="H507" s="47">
        <v>19590524.739999998</v>
      </c>
      <c r="I507" s="47">
        <v>16576767.01</v>
      </c>
      <c r="J507" s="47">
        <v>16129868.300000001</v>
      </c>
      <c r="K507" s="47">
        <v>16930445.100000001</v>
      </c>
      <c r="L507" s="47"/>
      <c r="M507" s="30"/>
      <c r="N507" s="118"/>
    </row>
    <row r="508" spans="1:131" ht="17.45" customHeight="1" thickBot="1">
      <c r="A508" s="2"/>
      <c r="B508" s="119" t="s">
        <v>120</v>
      </c>
      <c r="C508" s="120">
        <v>431000</v>
      </c>
      <c r="D508" s="49">
        <v>397190</v>
      </c>
      <c r="E508" s="49">
        <v>317150.09000000003</v>
      </c>
      <c r="F508" s="49">
        <v>270737.26</v>
      </c>
      <c r="G508" s="49">
        <v>230036.32</v>
      </c>
      <c r="H508" s="49">
        <v>299405.94</v>
      </c>
      <c r="I508" s="49">
        <v>309471.65000000002</v>
      </c>
      <c r="J508" s="49">
        <v>205194.96</v>
      </c>
      <c r="K508" s="49">
        <v>297618.51999999996</v>
      </c>
      <c r="L508" s="49"/>
      <c r="M508" s="30"/>
      <c r="N508" s="118"/>
    </row>
    <row r="509" spans="1:131" ht="17.45" customHeight="1" thickBot="1">
      <c r="A509" s="2"/>
      <c r="B509" s="116" t="s">
        <v>8</v>
      </c>
      <c r="C509" s="117">
        <v>1301000</v>
      </c>
      <c r="D509" s="47">
        <v>1224934.96</v>
      </c>
      <c r="E509" s="47">
        <v>1087000.31</v>
      </c>
      <c r="F509" s="47">
        <v>1138990.8400000001</v>
      </c>
      <c r="G509" s="47">
        <v>850535.61</v>
      </c>
      <c r="H509" s="47">
        <v>931795.45</v>
      </c>
      <c r="I509" s="47">
        <v>1031718.26</v>
      </c>
      <c r="J509" s="47">
        <v>1290718.5499999998</v>
      </c>
      <c r="K509" s="47">
        <v>314932.25</v>
      </c>
      <c r="L509" s="47"/>
      <c r="M509" s="30"/>
      <c r="N509" s="118"/>
    </row>
    <row r="510" spans="1:131" ht="17.45" customHeight="1" thickBot="1">
      <c r="A510" s="2"/>
      <c r="B510" s="119" t="s">
        <v>121</v>
      </c>
      <c r="C510" s="120">
        <v>1092000</v>
      </c>
      <c r="D510" s="49">
        <v>806902</v>
      </c>
      <c r="E510" s="49">
        <v>601630.37</v>
      </c>
      <c r="F510" s="49">
        <v>437380.59</v>
      </c>
      <c r="G510" s="49">
        <v>353418.46</v>
      </c>
      <c r="H510" s="49">
        <v>361306.35</v>
      </c>
      <c r="I510" s="49">
        <v>423194.98</v>
      </c>
      <c r="J510" s="49">
        <v>446622.22</v>
      </c>
      <c r="K510" s="49">
        <v>110605.45</v>
      </c>
      <c r="L510" s="49"/>
      <c r="M510" s="30"/>
      <c r="N510" s="118"/>
    </row>
    <row r="511" spans="1:131" ht="17.45" customHeight="1" thickBot="1">
      <c r="A511" s="2"/>
      <c r="B511" s="116" t="s">
        <v>12</v>
      </c>
      <c r="C511" s="117">
        <v>92652836</v>
      </c>
      <c r="D511" s="47">
        <v>91007015.959999993</v>
      </c>
      <c r="E511" s="47">
        <v>89717819.869900003</v>
      </c>
      <c r="F511" s="47">
        <v>91607736.069999993</v>
      </c>
      <c r="G511" s="47">
        <v>100245301.06</v>
      </c>
      <c r="H511" s="47">
        <v>101528762.51000001</v>
      </c>
      <c r="I511" s="47">
        <v>103672699.44999999</v>
      </c>
      <c r="J511" s="47">
        <v>127180926.60000002</v>
      </c>
      <c r="K511" s="47">
        <v>123305369.15000001</v>
      </c>
      <c r="L511" s="47"/>
      <c r="M511" s="30"/>
      <c r="N511" s="118"/>
    </row>
    <row r="512" spans="1:131" ht="17.45" customHeight="1" thickBot="1">
      <c r="A512" s="2"/>
      <c r="B512" s="119" t="s">
        <v>13</v>
      </c>
      <c r="C512" s="120">
        <v>519290092</v>
      </c>
      <c r="D512" s="49">
        <v>498904603.99000001</v>
      </c>
      <c r="E512" s="49">
        <v>486942350.84990001</v>
      </c>
      <c r="F512" s="49">
        <v>523710574.57999998</v>
      </c>
      <c r="G512" s="49">
        <v>487871586.36000001</v>
      </c>
      <c r="H512" s="49">
        <v>492414121.82999998</v>
      </c>
      <c r="I512" s="49">
        <v>519817633.50000006</v>
      </c>
      <c r="J512" s="49">
        <v>532469575.05000007</v>
      </c>
      <c r="K512" s="49">
        <v>465574136.02000004</v>
      </c>
      <c r="L512" s="49"/>
      <c r="M512" s="30"/>
      <c r="N512" s="118"/>
    </row>
    <row r="513" spans="1:17" ht="17.45" customHeight="1" thickBot="1">
      <c r="A513" s="2"/>
      <c r="B513" s="116" t="s">
        <v>122</v>
      </c>
      <c r="C513" s="117">
        <v>25407000</v>
      </c>
      <c r="D513" s="47">
        <v>21787382.329999998</v>
      </c>
      <c r="E513" s="47">
        <v>21865269.09</v>
      </c>
      <c r="F513" s="47">
        <v>21712930.239999998</v>
      </c>
      <c r="G513" s="47">
        <v>23975617.43</v>
      </c>
      <c r="H513" s="47">
        <v>25365003.870000001</v>
      </c>
      <c r="I513" s="47">
        <v>26994286.120000001</v>
      </c>
      <c r="J513" s="47">
        <v>24166012.219999999</v>
      </c>
      <c r="K513" s="47">
        <v>19778150.579999998</v>
      </c>
      <c r="L513" s="47"/>
      <c r="M513" s="30"/>
      <c r="N513" s="118"/>
    </row>
    <row r="514" spans="1:17" ht="17.45" customHeight="1" thickBot="1">
      <c r="A514" s="2"/>
      <c r="B514" s="119" t="s">
        <v>17</v>
      </c>
      <c r="C514" s="120">
        <v>4701000</v>
      </c>
      <c r="D514" s="49">
        <v>4434352.1500000004</v>
      </c>
      <c r="E514" s="49">
        <v>4468985.25</v>
      </c>
      <c r="F514" s="49">
        <v>5415056.7699999996</v>
      </c>
      <c r="G514" s="49">
        <v>6436608.9400000004</v>
      </c>
      <c r="H514" s="49">
        <v>6331654.9900000002</v>
      </c>
      <c r="I514" s="49">
        <v>6394899.9400000004</v>
      </c>
      <c r="J514" s="49">
        <v>6000094.8999999994</v>
      </c>
      <c r="K514" s="49">
        <v>5300327.62</v>
      </c>
      <c r="L514" s="49"/>
      <c r="M514" s="30"/>
      <c r="N514" s="118"/>
    </row>
    <row r="515" spans="1:17" ht="17.45" customHeight="1" thickBot="1">
      <c r="A515" s="2"/>
      <c r="B515" s="116" t="s">
        <v>123</v>
      </c>
      <c r="C515" s="117">
        <v>14186000</v>
      </c>
      <c r="D515" s="47">
        <v>12818885.939999999</v>
      </c>
      <c r="E515" s="47">
        <v>9405656.7296999991</v>
      </c>
      <c r="F515" s="47">
        <v>11341994.199999999</v>
      </c>
      <c r="G515" s="47">
        <v>12280369</v>
      </c>
      <c r="H515" s="47">
        <v>11984376.43</v>
      </c>
      <c r="I515" s="47">
        <v>11657893.5</v>
      </c>
      <c r="J515" s="47">
        <v>11703515.199999999</v>
      </c>
      <c r="K515" s="47">
        <v>8194973.46</v>
      </c>
      <c r="L515" s="47"/>
      <c r="M515" s="30"/>
      <c r="N515" s="118"/>
    </row>
    <row r="516" spans="1:17" ht="17.45" customHeight="1" thickBot="1">
      <c r="B516" s="119" t="s">
        <v>21</v>
      </c>
      <c r="C516" s="120">
        <v>1903000</v>
      </c>
      <c r="D516" s="49">
        <v>1304893.1499999999</v>
      </c>
      <c r="E516" s="49">
        <v>1460221.45</v>
      </c>
      <c r="F516" s="49">
        <v>1316573.52</v>
      </c>
      <c r="G516" s="49">
        <v>1240708.6299999999</v>
      </c>
      <c r="H516" s="49">
        <v>1242262.05</v>
      </c>
      <c r="I516" s="49">
        <v>1319615.3800000001</v>
      </c>
      <c r="J516" s="49">
        <v>1254360.3999999999</v>
      </c>
      <c r="K516" s="49">
        <v>167243.97</v>
      </c>
      <c r="L516" s="49"/>
      <c r="M516" s="30"/>
      <c r="N516" s="118"/>
    </row>
    <row r="517" spans="1:17" ht="17.45" customHeight="1" thickBot="1">
      <c r="A517" s="2"/>
      <c r="B517" s="121" t="s">
        <v>22</v>
      </c>
      <c r="C517" s="51">
        <v>683563928</v>
      </c>
      <c r="D517" s="51">
        <v>653561893.70000005</v>
      </c>
      <c r="E517" s="51">
        <v>634172204.16950011</v>
      </c>
      <c r="F517" s="51">
        <v>674524493.83990002</v>
      </c>
      <c r="G517" s="51">
        <v>652241390.78999996</v>
      </c>
      <c r="H517" s="51">
        <v>660049214.15999985</v>
      </c>
      <c r="I517" s="51">
        <v>688198179.79000008</v>
      </c>
      <c r="J517" s="51">
        <v>720846888.4000001</v>
      </c>
      <c r="K517" s="51">
        <v>639973802.12000012</v>
      </c>
      <c r="L517" s="51"/>
      <c r="M517" s="30"/>
      <c r="N517" s="118"/>
    </row>
    <row r="518" spans="1:17" ht="17.45" customHeight="1">
      <c r="A518" s="2"/>
      <c r="B518" s="122" t="s">
        <v>71</v>
      </c>
      <c r="C518" s="64"/>
      <c r="D518" s="83">
        <v>-4.3890604917935269E-2</v>
      </c>
      <c r="E518" s="83">
        <v>-2.9667717346140515E-2</v>
      </c>
      <c r="F518" s="83">
        <v>6.3629861739595631E-2</v>
      </c>
      <c r="G518" s="83">
        <v>-3.3035276336738931E-2</v>
      </c>
      <c r="H518" s="83">
        <v>1.1970757269088654E-2</v>
      </c>
      <c r="I518" s="83">
        <v>4.2646767886578771E-2</v>
      </c>
      <c r="J518" s="83">
        <v>4.744085289496492E-2</v>
      </c>
      <c r="K518" s="83">
        <v>-0.11219176718582609</v>
      </c>
      <c r="L518" s="64"/>
      <c r="M518" s="64"/>
      <c r="N518" s="30"/>
      <c r="O518" s="118"/>
    </row>
    <row r="519" spans="1:17" ht="17.45" customHeight="1">
      <c r="A519" s="2"/>
      <c r="L519" s="5"/>
      <c r="M519" s="5"/>
      <c r="N519" s="64"/>
      <c r="O519" s="30"/>
      <c r="P519" s="118"/>
    </row>
    <row r="520" spans="1:17" ht="17.45" customHeight="1" thickBot="1">
      <c r="D520" s="2"/>
      <c r="E520" s="2"/>
      <c r="F520" s="2"/>
      <c r="G520" s="2"/>
      <c r="H520" s="2"/>
      <c r="I520" s="2"/>
      <c r="J520" s="2"/>
      <c r="K520" s="2"/>
    </row>
    <row r="521" spans="1:17" ht="19.149999999999999" customHeight="1" thickBot="1">
      <c r="B521" s="115" t="s">
        <v>124</v>
      </c>
      <c r="C521" s="9">
        <v>2011</v>
      </c>
      <c r="D521" s="9">
        <v>2012</v>
      </c>
      <c r="E521" s="9">
        <v>2013</v>
      </c>
      <c r="F521" s="9">
        <v>2014</v>
      </c>
      <c r="G521" s="9">
        <v>2015</v>
      </c>
      <c r="H521" s="9">
        <v>2016</v>
      </c>
      <c r="I521" s="9">
        <v>2017</v>
      </c>
      <c r="J521" s="9">
        <v>2018</v>
      </c>
      <c r="K521" s="9">
        <v>2019</v>
      </c>
      <c r="L521" s="9" t="s">
        <v>118</v>
      </c>
    </row>
    <row r="522" spans="1:17" ht="19.149999999999999" customHeight="1" thickBot="1">
      <c r="B522" s="116" t="s">
        <v>119</v>
      </c>
      <c r="C522" s="38">
        <v>216</v>
      </c>
      <c r="D522" s="38">
        <v>241</v>
      </c>
      <c r="E522" s="38">
        <v>230</v>
      </c>
      <c r="F522" s="38">
        <v>213</v>
      </c>
      <c r="G522" s="38">
        <v>223.08</v>
      </c>
      <c r="H522" s="38">
        <v>219.42</v>
      </c>
      <c r="I522" s="38">
        <v>139.56</v>
      </c>
      <c r="J522" s="38">
        <v>160</v>
      </c>
      <c r="K522" s="38">
        <v>151.12</v>
      </c>
      <c r="L522" s="47"/>
      <c r="M522" s="64"/>
      <c r="N522" s="30"/>
      <c r="O522" s="60"/>
      <c r="Q522" s="61"/>
    </row>
    <row r="523" spans="1:17" ht="19.149999999999999" customHeight="1" thickBot="1">
      <c r="B523" s="119" t="s">
        <v>120</v>
      </c>
      <c r="C523" s="39">
        <v>9</v>
      </c>
      <c r="D523" s="39">
        <v>8</v>
      </c>
      <c r="E523" s="39">
        <v>4</v>
      </c>
      <c r="F523" s="39">
        <v>5</v>
      </c>
      <c r="G523" s="39">
        <v>4.07</v>
      </c>
      <c r="H523" s="39">
        <v>3.97</v>
      </c>
      <c r="I523" s="39">
        <v>2.96</v>
      </c>
      <c r="J523" s="39">
        <v>2</v>
      </c>
      <c r="K523" s="39">
        <v>1.66</v>
      </c>
      <c r="L523" s="49"/>
      <c r="M523" s="64"/>
      <c r="N523" s="30"/>
      <c r="O523" s="60"/>
      <c r="Q523" s="61"/>
    </row>
    <row r="524" spans="1:17" ht="19.149999999999999" customHeight="1" thickBot="1">
      <c r="B524" s="116" t="s">
        <v>8</v>
      </c>
      <c r="C524" s="38">
        <v>44</v>
      </c>
      <c r="D524" s="38">
        <v>41</v>
      </c>
      <c r="E524" s="38">
        <v>32</v>
      </c>
      <c r="F524" s="38">
        <v>32</v>
      </c>
      <c r="G524" s="38">
        <v>14.15</v>
      </c>
      <c r="H524" s="38">
        <v>15.89</v>
      </c>
      <c r="I524" s="38">
        <v>18.87</v>
      </c>
      <c r="J524" s="38">
        <v>31</v>
      </c>
      <c r="K524" s="38">
        <v>13.31</v>
      </c>
      <c r="L524" s="47"/>
      <c r="M524" s="64"/>
      <c r="N524" s="30"/>
      <c r="O524" s="60"/>
      <c r="Q524" s="61"/>
    </row>
    <row r="525" spans="1:17" ht="19.149999999999999" customHeight="1" thickBot="1">
      <c r="B525" s="119" t="s">
        <v>121</v>
      </c>
      <c r="C525" s="39">
        <v>27</v>
      </c>
      <c r="D525" s="39">
        <v>16</v>
      </c>
      <c r="E525" s="39">
        <v>16</v>
      </c>
      <c r="F525" s="39">
        <v>16</v>
      </c>
      <c r="G525" s="39">
        <v>13.24</v>
      </c>
      <c r="H525" s="39">
        <v>10.69</v>
      </c>
      <c r="I525" s="39">
        <v>12.120000000000001</v>
      </c>
      <c r="J525" s="39">
        <v>12</v>
      </c>
      <c r="K525" s="39">
        <v>4.97</v>
      </c>
      <c r="L525" s="49"/>
      <c r="M525" s="64"/>
      <c r="N525" s="30"/>
      <c r="O525" s="60"/>
      <c r="Q525" s="61"/>
    </row>
    <row r="526" spans="1:17" ht="19.149999999999999" customHeight="1" thickBot="1">
      <c r="B526" s="116" t="s">
        <v>12</v>
      </c>
      <c r="C526" s="38">
        <v>1374</v>
      </c>
      <c r="D526" s="38">
        <v>1365</v>
      </c>
      <c r="E526" s="38">
        <v>1199</v>
      </c>
      <c r="F526" s="38">
        <v>1153</v>
      </c>
      <c r="G526" s="38">
        <v>1209.26</v>
      </c>
      <c r="H526" s="38">
        <v>1190.6099999999999</v>
      </c>
      <c r="I526" s="38">
        <v>1328.4799999999998</v>
      </c>
      <c r="J526" s="38">
        <v>1346</v>
      </c>
      <c r="K526" s="38">
        <v>1301.1299999999999</v>
      </c>
      <c r="L526" s="47"/>
      <c r="M526" s="64"/>
      <c r="N526" s="30"/>
      <c r="O526" s="60"/>
      <c r="Q526" s="61"/>
    </row>
    <row r="527" spans="1:17" ht="19.149999999999999" customHeight="1" thickBot="1">
      <c r="B527" s="119" t="s">
        <v>13</v>
      </c>
      <c r="C527" s="39">
        <v>4929</v>
      </c>
      <c r="D527" s="39">
        <v>5233</v>
      </c>
      <c r="E527" s="39">
        <v>5486</v>
      </c>
      <c r="F527" s="39">
        <v>5302</v>
      </c>
      <c r="G527" s="39">
        <v>5589.8</v>
      </c>
      <c r="H527" s="39">
        <v>4657.66</v>
      </c>
      <c r="I527" s="39">
        <v>5587.8000000000011</v>
      </c>
      <c r="J527" s="39">
        <v>5429</v>
      </c>
      <c r="K527" s="39">
        <v>4441.91</v>
      </c>
      <c r="L527" s="49"/>
      <c r="M527" s="64"/>
      <c r="N527" s="30"/>
      <c r="O527" s="60"/>
      <c r="Q527" s="61"/>
    </row>
    <row r="528" spans="1:17" ht="19.149999999999999" customHeight="1" thickBot="1">
      <c r="B528" s="116" t="s">
        <v>122</v>
      </c>
      <c r="C528" s="38">
        <v>283</v>
      </c>
      <c r="D528" s="38">
        <v>265</v>
      </c>
      <c r="E528" s="38">
        <v>267</v>
      </c>
      <c r="F528" s="38">
        <v>291</v>
      </c>
      <c r="G528" s="38">
        <v>259.29000000000002</v>
      </c>
      <c r="H528" s="38">
        <v>313.81</v>
      </c>
      <c r="I528" s="38">
        <v>326.76</v>
      </c>
      <c r="J528" s="38">
        <v>341</v>
      </c>
      <c r="K528" s="38">
        <v>264.82</v>
      </c>
      <c r="L528" s="47"/>
      <c r="M528" s="64"/>
      <c r="N528" s="30"/>
      <c r="O528" s="60"/>
      <c r="P528" s="64"/>
      <c r="Q528" s="61"/>
    </row>
    <row r="529" spans="1:131" ht="19.149999999999999" customHeight="1" thickBot="1">
      <c r="B529" s="119" t="s">
        <v>17</v>
      </c>
      <c r="C529" s="39">
        <v>87</v>
      </c>
      <c r="D529" s="39">
        <v>91</v>
      </c>
      <c r="E529" s="39">
        <v>100</v>
      </c>
      <c r="F529" s="39">
        <v>99</v>
      </c>
      <c r="G529" s="39">
        <v>133.86000000000001</v>
      </c>
      <c r="H529" s="39">
        <v>182.84</v>
      </c>
      <c r="I529" s="39">
        <v>123.85</v>
      </c>
      <c r="J529" s="39">
        <v>122</v>
      </c>
      <c r="K529" s="39">
        <v>109</v>
      </c>
      <c r="L529" s="49"/>
      <c r="M529" s="64"/>
      <c r="N529" s="30"/>
      <c r="O529" s="60"/>
      <c r="P529" s="64"/>
      <c r="Q529" s="61"/>
    </row>
    <row r="530" spans="1:131" ht="19.149999999999999" customHeight="1" thickBot="1">
      <c r="B530" s="116" t="s">
        <v>123</v>
      </c>
      <c r="C530" s="38">
        <v>221</v>
      </c>
      <c r="D530" s="38">
        <v>180</v>
      </c>
      <c r="E530" s="38">
        <v>164</v>
      </c>
      <c r="F530" s="38">
        <v>149</v>
      </c>
      <c r="G530" s="38">
        <v>181.73</v>
      </c>
      <c r="H530" s="38">
        <v>181.05</v>
      </c>
      <c r="I530" s="38">
        <v>149.79000000000002</v>
      </c>
      <c r="J530" s="38">
        <v>151</v>
      </c>
      <c r="K530" s="38">
        <v>118.5</v>
      </c>
      <c r="L530" s="47"/>
      <c r="M530" s="64"/>
      <c r="N530" s="30"/>
      <c r="O530" s="60"/>
      <c r="P530" s="64"/>
      <c r="Q530" s="61"/>
    </row>
    <row r="531" spans="1:131" ht="19.149999999999999" customHeight="1" thickBot="1">
      <c r="B531" s="119" t="s">
        <v>21</v>
      </c>
      <c r="C531" s="39">
        <v>41</v>
      </c>
      <c r="D531" s="39">
        <v>42</v>
      </c>
      <c r="E531" s="39">
        <v>38</v>
      </c>
      <c r="F531" s="39">
        <v>36</v>
      </c>
      <c r="G531" s="39">
        <v>35.39</v>
      </c>
      <c r="H531" s="39">
        <v>33.6</v>
      </c>
      <c r="I531" s="39">
        <v>22.41</v>
      </c>
      <c r="J531" s="39">
        <v>19</v>
      </c>
      <c r="K531" s="39">
        <v>19.7</v>
      </c>
      <c r="L531" s="49"/>
      <c r="M531" s="64"/>
      <c r="N531" s="30"/>
      <c r="O531" s="60"/>
      <c r="Q531" s="61"/>
    </row>
    <row r="532" spans="1:131" ht="19.149999999999999" customHeight="1" thickBot="1">
      <c r="B532" s="121" t="s">
        <v>22</v>
      </c>
      <c r="C532" s="40">
        <v>7231</v>
      </c>
      <c r="D532" s="40">
        <v>7482</v>
      </c>
      <c r="E532" s="40">
        <v>7536</v>
      </c>
      <c r="F532" s="40">
        <v>7296</v>
      </c>
      <c r="G532" s="40">
        <v>7663.87</v>
      </c>
      <c r="H532" s="40">
        <v>6809.5400000000009</v>
      </c>
      <c r="I532" s="40">
        <v>7712.6000000000013</v>
      </c>
      <c r="J532" s="40">
        <v>7613</v>
      </c>
      <c r="K532" s="40">
        <v>6426.119999999999</v>
      </c>
      <c r="L532" s="51"/>
      <c r="M532" s="64"/>
      <c r="N532" s="30"/>
      <c r="O532" s="60"/>
      <c r="Q532" s="61"/>
    </row>
    <row r="533" spans="1:131" ht="19.149999999999999" customHeight="1">
      <c r="B533" s="122" t="s">
        <v>71</v>
      </c>
      <c r="C533" s="83"/>
      <c r="D533" s="83">
        <v>3.4711658138570044E-2</v>
      </c>
      <c r="E533" s="83">
        <v>7.2173215717722533E-3</v>
      </c>
      <c r="F533" s="83">
        <v>-3.1847133757961783E-2</v>
      </c>
      <c r="G533" s="83">
        <v>5.0420778508771913E-2</v>
      </c>
      <c r="H533" s="83">
        <v>-0.11147501197175827</v>
      </c>
      <c r="I533" s="83">
        <v>0.13261688748432351</v>
      </c>
      <c r="J533" s="83">
        <v>-1.2913933044628434E-2</v>
      </c>
      <c r="K533" s="83">
        <v>-0.15590174701169066</v>
      </c>
      <c r="L533" s="64"/>
      <c r="M533" s="64"/>
      <c r="N533" s="30"/>
      <c r="O533" s="60"/>
      <c r="Q533" s="61"/>
    </row>
    <row r="534" spans="1:131" ht="19.149999999999999" customHeight="1">
      <c r="B534"/>
      <c r="C534"/>
      <c r="D534"/>
      <c r="E534"/>
      <c r="G534"/>
      <c r="H534"/>
      <c r="I534"/>
      <c r="T534" s="5"/>
      <c r="U534" s="5"/>
      <c r="V534" s="64"/>
      <c r="W534" s="30"/>
      <c r="X534" s="60"/>
      <c r="Z534" s="61"/>
    </row>
    <row r="535" spans="1:131" ht="19.149999999999999" customHeight="1">
      <c r="B535"/>
      <c r="C535"/>
      <c r="D535"/>
      <c r="E535"/>
      <c r="G535"/>
      <c r="H535"/>
      <c r="I53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64"/>
      <c r="W535" s="30"/>
      <c r="X535" s="60"/>
      <c r="Z535" s="61"/>
    </row>
    <row r="536" spans="1:131" ht="19.149999999999999" customHeight="1">
      <c r="B536"/>
      <c r="C536"/>
      <c r="D536"/>
      <c r="E536"/>
      <c r="F536"/>
      <c r="G536"/>
      <c r="H536"/>
      <c r="I536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30"/>
      <c r="X536" s="60"/>
      <c r="Z536" s="61"/>
    </row>
    <row r="537" spans="1:131" ht="19.149999999999999" customHeight="1">
      <c r="B537"/>
      <c r="C537"/>
      <c r="D537"/>
      <c r="E537"/>
      <c r="F537"/>
      <c r="G537"/>
      <c r="H537"/>
      <c r="I537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131" ht="19.149999999999999" customHeight="1">
      <c r="B538"/>
      <c r="C538"/>
    </row>
    <row r="539" spans="1:131" ht="19.149999999999999" customHeight="1">
      <c r="B539"/>
      <c r="C539"/>
      <c r="R539" s="61"/>
    </row>
    <row r="540" spans="1:131" ht="19.149999999999999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</row>
    <row r="541" spans="1:131" ht="19.149999999999999" customHeight="1"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31" ht="19.149999999999999" customHeight="1"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31" ht="19.149999999999999" customHeight="1"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31" ht="19.149999999999999" customHeight="1"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2:11" ht="19.149999999999999" customHeight="1"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2:11" ht="19.149999999999999" customHeight="1"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2:11" ht="19.149999999999999" customHeight="1"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2:11" ht="19.149999999999999" customHeight="1"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2:11" ht="19.149999999999999" customHeight="1"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2:11" ht="19.149999999999999" customHeight="1"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2:11" ht="19.149999999999999" customHeight="1"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2:11" ht="19.149999999999999" customHeight="1"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2:11" ht="19.149999999999999" customHeight="1"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2:11" ht="19.149999999999999" customHeight="1"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2:11" ht="19.149999999999999" customHeight="1"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2:11" ht="19.149999999999999" customHeight="1"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2:11" ht="19.149999999999999" customHeight="1"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2:11" ht="19.149999999999999" customHeight="1"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2:11" ht="17.45" customHeight="1"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2:11" ht="17.45" customHeight="1"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31" s="6" customFormat="1" ht="17.45" customHeight="1">
      <c r="A561" s="137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</row>
    <row r="562" spans="1:131" ht="17.4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31" ht="17.4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31" ht="17.4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31" ht="17.4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31" ht="17.4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31" ht="17.4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31" ht="17.4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31" ht="17.4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31" ht="17.4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31" ht="17.4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31" ht="17.4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31" ht="17.4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31" ht="17.4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31" ht="17.4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31" ht="17.4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7.4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7.4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7.4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7.4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7.4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7.4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7.4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7.4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7.4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7.4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7.4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7.4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7.4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7.4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7.4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7.4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7.4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7.4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7.4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7.4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7.4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7.4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7.4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7.4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7.4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7.4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7.4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7.4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7.4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7.4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7.4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7.4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7.4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7.4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7.4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7.4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7.4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7.4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7.4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7.4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7.4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7.4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7.4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7.4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7.4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7.4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7.4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7.4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7.45" customHeight="1">
      <c r="A625" s="2"/>
      <c r="B625"/>
      <c r="C625"/>
      <c r="D625" s="2"/>
      <c r="E625" s="2"/>
      <c r="F625" s="2"/>
      <c r="G625" s="2"/>
      <c r="H625" s="2"/>
      <c r="I625" s="2"/>
      <c r="J625" s="2"/>
      <c r="K625" s="2"/>
    </row>
    <row r="626" spans="1:11" ht="17.45" customHeight="1">
      <c r="A626" s="2"/>
      <c r="B626"/>
      <c r="C626"/>
      <c r="D626" s="2"/>
      <c r="E626" s="2"/>
      <c r="F626" s="2"/>
      <c r="G626" s="2"/>
      <c r="H626" s="2"/>
      <c r="I626" s="2"/>
      <c r="J626" s="2"/>
      <c r="K626" s="2"/>
    </row>
    <row r="627" spans="1:11" ht="17.45" customHeight="1">
      <c r="A627" s="2"/>
      <c r="B627"/>
      <c r="C627"/>
      <c r="D627" s="2"/>
      <c r="E627" s="2"/>
      <c r="F627" s="2"/>
      <c r="G627" s="2"/>
      <c r="H627" s="2"/>
      <c r="I627" s="2"/>
      <c r="J627" s="2"/>
      <c r="K627" s="2"/>
    </row>
    <row r="628" spans="1:11" ht="17.45" customHeight="1">
      <c r="A628" s="2"/>
      <c r="B628"/>
      <c r="C628"/>
      <c r="D628" s="2"/>
      <c r="E628" s="2"/>
      <c r="F628" s="2"/>
      <c r="G628" s="2"/>
      <c r="H628" s="2"/>
      <c r="I628" s="2"/>
      <c r="J628" s="2"/>
      <c r="K628" s="2"/>
    </row>
    <row r="629" spans="1:11" ht="17.45" customHeight="1">
      <c r="A629" s="2"/>
      <c r="B629"/>
      <c r="C629"/>
      <c r="D629" s="2"/>
      <c r="E629" s="2"/>
      <c r="F629" s="2"/>
      <c r="G629" s="2"/>
      <c r="H629" s="2"/>
      <c r="I629" s="2"/>
      <c r="J629" s="2"/>
      <c r="K629" s="2"/>
    </row>
    <row r="630" spans="1:11" ht="17.45" customHeight="1">
      <c r="A630" s="2"/>
      <c r="B630"/>
      <c r="C630"/>
      <c r="D630" s="2"/>
      <c r="E630" s="2"/>
      <c r="F630" s="2"/>
      <c r="G630" s="2"/>
      <c r="H630" s="2"/>
      <c r="I630" s="2"/>
      <c r="J630" s="2"/>
      <c r="K630" s="2"/>
    </row>
    <row r="631" spans="1:11" ht="17.45" customHeight="1">
      <c r="A631" s="2"/>
      <c r="B631"/>
      <c r="C631"/>
      <c r="D631" s="2"/>
      <c r="E631" s="2"/>
      <c r="F631" s="2"/>
      <c r="G631" s="2"/>
      <c r="H631" s="2"/>
      <c r="I631" s="2"/>
      <c r="J631" s="2"/>
      <c r="K631" s="2"/>
    </row>
    <row r="632" spans="1:11" ht="17.45" customHeight="1">
      <c r="A632" s="2"/>
      <c r="B632"/>
      <c r="C632"/>
      <c r="D632" s="2"/>
      <c r="E632" s="2"/>
      <c r="F632" s="2"/>
      <c r="G632" s="2"/>
      <c r="H632" s="2"/>
      <c r="I632" s="2"/>
      <c r="J632" s="2"/>
      <c r="K632" s="2"/>
    </row>
    <row r="633" spans="1:11" ht="17.45" customHeight="1">
      <c r="A633" s="2"/>
      <c r="B633"/>
      <c r="C633"/>
      <c r="D633" s="2"/>
      <c r="E633" s="2"/>
      <c r="F633" s="2"/>
      <c r="G633" s="2"/>
      <c r="H633" s="2"/>
      <c r="I633" s="2"/>
      <c r="J633" s="2"/>
      <c r="K633" s="2"/>
    </row>
    <row r="634" spans="1:11" ht="17.45" customHeight="1">
      <c r="A634" s="2"/>
      <c r="B634"/>
      <c r="C634"/>
      <c r="D634" s="2"/>
      <c r="E634" s="2"/>
      <c r="F634" s="2"/>
      <c r="G634" s="2"/>
      <c r="H634" s="2"/>
      <c r="I634" s="2"/>
      <c r="J634" s="2"/>
      <c r="K634" s="2"/>
    </row>
    <row r="635" spans="1:11" ht="17.45" customHeight="1">
      <c r="A635" s="2"/>
      <c r="B635"/>
      <c r="C635"/>
      <c r="D635" s="2"/>
      <c r="E635" s="2"/>
      <c r="F635" s="2"/>
      <c r="G635" s="2"/>
      <c r="H635" s="2"/>
      <c r="I635" s="2"/>
      <c r="J635" s="2"/>
      <c r="K635" s="2"/>
    </row>
    <row r="636" spans="1:11" ht="17.45" customHeight="1">
      <c r="A636" s="2"/>
      <c r="B636"/>
      <c r="C636"/>
      <c r="D636" s="2"/>
      <c r="E636" s="2"/>
      <c r="F636" s="2"/>
      <c r="G636" s="2"/>
      <c r="H636" s="2"/>
      <c r="I636" s="2"/>
      <c r="J636" s="2"/>
      <c r="K636" s="2"/>
    </row>
    <row r="637" spans="1:11" ht="17.45" customHeight="1">
      <c r="A637" s="2"/>
      <c r="B637"/>
      <c r="C637"/>
      <c r="D637" s="2"/>
      <c r="E637" s="2"/>
      <c r="F637" s="2"/>
      <c r="G637" s="2"/>
      <c r="H637" s="2"/>
      <c r="I637" s="2"/>
      <c r="J637" s="2"/>
      <c r="K637" s="2"/>
    </row>
    <row r="638" spans="1:11" ht="17.45" customHeight="1">
      <c r="A638" s="2"/>
      <c r="B638"/>
      <c r="C638"/>
      <c r="D638" s="2"/>
      <c r="E638" s="2"/>
      <c r="F638" s="2"/>
      <c r="G638" s="2"/>
      <c r="H638" s="2"/>
      <c r="I638" s="2"/>
      <c r="J638" s="2"/>
      <c r="K638" s="2"/>
    </row>
    <row r="639" spans="1:11" ht="17.45" customHeight="1">
      <c r="A639" s="2"/>
      <c r="B639"/>
      <c r="C639"/>
      <c r="D639" s="2"/>
      <c r="E639" s="2"/>
      <c r="F639" s="2"/>
      <c r="G639" s="2"/>
      <c r="H639" s="2"/>
      <c r="I639" s="2"/>
      <c r="J639" s="2"/>
      <c r="K639" s="2"/>
    </row>
    <row r="640" spans="1:11" ht="17.45" customHeight="1">
      <c r="A640" s="2"/>
      <c r="B640"/>
      <c r="C640"/>
      <c r="D640" s="2"/>
      <c r="E640" s="2"/>
      <c r="F640" s="2"/>
      <c r="G640" s="2"/>
      <c r="H640" s="2"/>
      <c r="I640" s="2"/>
      <c r="J640" s="2"/>
      <c r="K640" s="2"/>
    </row>
    <row r="641" spans="1:11" ht="17.45" customHeight="1">
      <c r="A641" s="2"/>
      <c r="B641"/>
      <c r="C641"/>
      <c r="D641" s="2"/>
      <c r="E641" s="2"/>
      <c r="F641" s="2"/>
      <c r="G641" s="2"/>
      <c r="H641" s="2"/>
      <c r="I641" s="2"/>
      <c r="J641" s="2"/>
      <c r="K641" s="2"/>
    </row>
    <row r="642" spans="1:11" ht="17.45" customHeight="1">
      <c r="A642" s="2"/>
      <c r="B642"/>
      <c r="C642"/>
      <c r="D642" s="2"/>
      <c r="E642" s="2"/>
      <c r="F642" s="2"/>
      <c r="G642" s="2"/>
      <c r="H642" s="2"/>
      <c r="I642" s="2"/>
      <c r="J642" s="2"/>
      <c r="K642" s="2"/>
    </row>
    <row r="643" spans="1:11" ht="17.45" customHeight="1">
      <c r="A643" s="2"/>
      <c r="B643"/>
      <c r="C643"/>
      <c r="D643" s="2"/>
      <c r="E643" s="2"/>
      <c r="F643" s="2"/>
      <c r="G643" s="2"/>
      <c r="H643" s="2"/>
      <c r="I643" s="2"/>
      <c r="J643" s="2"/>
      <c r="K643" s="2"/>
    </row>
    <row r="644" spans="1:11" ht="17.45" customHeight="1">
      <c r="A644" s="2"/>
      <c r="B644"/>
      <c r="C644"/>
      <c r="D644" s="2"/>
      <c r="E644" s="2"/>
      <c r="F644" s="2"/>
      <c r="G644" s="2"/>
      <c r="H644" s="2"/>
      <c r="I644" s="2"/>
      <c r="J644" s="2"/>
      <c r="K644" s="2"/>
    </row>
    <row r="645" spans="1:11" ht="17.45" customHeight="1">
      <c r="A645" s="2"/>
      <c r="B645"/>
      <c r="C645"/>
      <c r="D645" s="2"/>
      <c r="E645" s="2"/>
      <c r="F645" s="2"/>
      <c r="G645" s="2"/>
      <c r="H645" s="2"/>
      <c r="I645" s="2"/>
      <c r="J645" s="2"/>
      <c r="K645" s="2"/>
    </row>
    <row r="646" spans="1:11" ht="17.45" customHeight="1">
      <c r="A646" s="2"/>
      <c r="B646"/>
      <c r="C646"/>
      <c r="D646" s="2"/>
      <c r="E646" s="2"/>
      <c r="F646" s="2"/>
      <c r="G646" s="2"/>
      <c r="H646" s="2"/>
      <c r="I646" s="2"/>
      <c r="J646" s="2"/>
      <c r="K646" s="2"/>
    </row>
    <row r="647" spans="1:11" ht="17.45" customHeight="1">
      <c r="A647" s="2"/>
      <c r="B647"/>
      <c r="C647"/>
      <c r="D647" s="2"/>
      <c r="E647" s="2"/>
      <c r="F647" s="2"/>
      <c r="G647" s="2"/>
      <c r="H647" s="2"/>
      <c r="I647" s="2"/>
      <c r="J647" s="2"/>
      <c r="K647" s="2"/>
    </row>
    <row r="648" spans="1:11" ht="17.45" customHeight="1">
      <c r="A648" s="2"/>
      <c r="B648"/>
      <c r="C648"/>
      <c r="D648" s="2"/>
      <c r="E648" s="2"/>
      <c r="F648" s="2"/>
      <c r="G648" s="2"/>
      <c r="H648" s="2"/>
      <c r="I648" s="2"/>
      <c r="J648" s="2"/>
      <c r="K648" s="2"/>
    </row>
    <row r="649" spans="1:11" ht="17.45" customHeight="1">
      <c r="A649" s="2"/>
      <c r="B649"/>
      <c r="C649"/>
      <c r="D649" s="2"/>
      <c r="E649" s="2"/>
      <c r="F649" s="2"/>
      <c r="G649" s="2"/>
      <c r="H649" s="2"/>
      <c r="I649" s="2"/>
      <c r="J649" s="2"/>
      <c r="K649" s="2"/>
    </row>
    <row r="650" spans="1:11" ht="17.45" customHeight="1">
      <c r="A650" s="2"/>
      <c r="B650"/>
      <c r="C650"/>
      <c r="D650" s="2"/>
      <c r="E650" s="2"/>
      <c r="F650" s="2"/>
      <c r="G650" s="2"/>
      <c r="H650" s="2"/>
      <c r="I650" s="2"/>
      <c r="J650" s="2"/>
      <c r="K650" s="2"/>
    </row>
    <row r="651" spans="1:11" ht="17.45" customHeight="1">
      <c r="A651" s="2"/>
      <c r="B651"/>
      <c r="C651"/>
      <c r="D651" s="2"/>
      <c r="E651" s="2"/>
      <c r="F651" s="2"/>
      <c r="G651" s="2"/>
      <c r="H651" s="2"/>
      <c r="I651" s="2"/>
      <c r="J651" s="2"/>
      <c r="K651" s="2"/>
    </row>
    <row r="652" spans="1:11" ht="17.45" customHeight="1">
      <c r="A652" s="2"/>
      <c r="B652"/>
      <c r="C652"/>
      <c r="D652" s="2"/>
      <c r="E652" s="2"/>
      <c r="F652" s="2"/>
      <c r="G652" s="2"/>
      <c r="H652" s="2"/>
      <c r="I652" s="2"/>
      <c r="J652" s="2"/>
      <c r="K652" s="2"/>
    </row>
    <row r="653" spans="1:11" ht="17.45" customHeight="1">
      <c r="A653" s="2"/>
      <c r="B653"/>
      <c r="C653"/>
      <c r="D653" s="2"/>
      <c r="E653" s="2"/>
      <c r="F653" s="2"/>
      <c r="G653" s="2"/>
      <c r="H653" s="2"/>
      <c r="I653" s="2"/>
      <c r="J653" s="2"/>
      <c r="K653" s="2"/>
    </row>
    <row r="654" spans="1:11" ht="17.45" customHeight="1">
      <c r="A654" s="2"/>
      <c r="B654"/>
      <c r="C654"/>
      <c r="D654" s="2"/>
      <c r="E654" s="2"/>
      <c r="F654" s="2"/>
      <c r="G654" s="2"/>
      <c r="H654" s="2"/>
      <c r="I654" s="2"/>
      <c r="J654" s="2"/>
      <c r="K654" s="2"/>
    </row>
    <row r="655" spans="1:11" ht="17.45" customHeight="1">
      <c r="A655" s="2"/>
      <c r="B655"/>
      <c r="C655"/>
      <c r="D655" s="2"/>
      <c r="E655" s="2"/>
      <c r="F655" s="2"/>
      <c r="G655" s="2"/>
      <c r="H655" s="2"/>
      <c r="I655" s="2"/>
      <c r="J655" s="2"/>
      <c r="K655" s="2"/>
    </row>
    <row r="656" spans="1:11" ht="17.45" customHeight="1">
      <c r="A656" s="2"/>
      <c r="B656"/>
      <c r="C656"/>
      <c r="D656" s="2"/>
      <c r="E656" s="2"/>
      <c r="F656" s="2"/>
      <c r="G656" s="2"/>
      <c r="H656" s="2"/>
      <c r="I656" s="2"/>
      <c r="J656" s="2"/>
      <c r="K656" s="2"/>
    </row>
    <row r="657" spans="1:11" ht="17.45" customHeight="1">
      <c r="A657" s="2"/>
      <c r="B657"/>
      <c r="C657"/>
      <c r="D657" s="2"/>
      <c r="E657" s="2"/>
      <c r="F657" s="2"/>
      <c r="G657" s="2"/>
      <c r="H657" s="2"/>
      <c r="I657" s="2"/>
      <c r="J657" s="2"/>
      <c r="K657" s="2"/>
    </row>
    <row r="658" spans="1:11" ht="17.45" customHeight="1">
      <c r="A658" s="2"/>
      <c r="B658"/>
      <c r="C658"/>
      <c r="D658" s="2"/>
      <c r="E658" s="2"/>
      <c r="F658" s="2"/>
      <c r="G658" s="2"/>
      <c r="H658" s="2"/>
      <c r="I658" s="2"/>
      <c r="J658" s="2"/>
      <c r="K658" s="2"/>
    </row>
    <row r="659" spans="1:11" ht="17.45" customHeight="1">
      <c r="A659" s="2"/>
      <c r="B659"/>
      <c r="C659"/>
      <c r="D659" s="2"/>
      <c r="E659" s="2"/>
      <c r="F659" s="2"/>
      <c r="G659" s="2"/>
      <c r="H659" s="2"/>
      <c r="I659" s="2"/>
      <c r="J659" s="2"/>
      <c r="K659" s="2"/>
    </row>
    <row r="660" spans="1:11" ht="17.45" customHeight="1">
      <c r="A660" s="2"/>
      <c r="B660"/>
      <c r="C660"/>
      <c r="D660" s="2"/>
      <c r="E660" s="2"/>
      <c r="F660" s="2"/>
      <c r="G660" s="2"/>
      <c r="H660" s="2"/>
      <c r="I660" s="2"/>
      <c r="J660" s="2"/>
      <c r="K660" s="2"/>
    </row>
    <row r="661" spans="1:11" ht="17.45" customHeight="1">
      <c r="A661" s="2"/>
      <c r="B661"/>
      <c r="C661"/>
      <c r="D661" s="2"/>
      <c r="E661" s="2"/>
      <c r="F661" s="2"/>
      <c r="G661" s="2"/>
      <c r="H661" s="2"/>
      <c r="I661" s="2"/>
      <c r="J661" s="2"/>
      <c r="K661" s="2"/>
    </row>
    <row r="662" spans="1:11" ht="17.45" customHeight="1">
      <c r="A662" s="2"/>
      <c r="B662"/>
      <c r="C662"/>
      <c r="D662" s="2"/>
      <c r="E662" s="2"/>
      <c r="F662" s="2"/>
      <c r="G662" s="2"/>
      <c r="H662" s="2"/>
      <c r="I662" s="2"/>
      <c r="J662" s="2"/>
      <c r="K662" s="2"/>
    </row>
    <row r="663" spans="1:11" ht="17.45" customHeight="1">
      <c r="A663" s="2"/>
      <c r="B663"/>
      <c r="C663"/>
      <c r="D663" s="2"/>
      <c r="E663" s="2"/>
      <c r="F663" s="2"/>
      <c r="G663" s="2"/>
      <c r="H663" s="2"/>
      <c r="I663" s="2"/>
      <c r="J663" s="2"/>
      <c r="K663" s="2"/>
    </row>
    <row r="664" spans="1:11" ht="17.45" customHeight="1">
      <c r="A664" s="2"/>
      <c r="B664"/>
      <c r="C664"/>
      <c r="D664" s="2"/>
      <c r="E664" s="2"/>
      <c r="F664" s="2"/>
      <c r="G664" s="2"/>
      <c r="H664" s="2"/>
      <c r="I664" s="2"/>
      <c r="J664" s="2"/>
      <c r="K664" s="2"/>
    </row>
    <row r="665" spans="1:11" ht="14.25">
      <c r="A665" s="2"/>
      <c r="B665"/>
      <c r="C665"/>
      <c r="D665" s="2"/>
      <c r="E665" s="2"/>
      <c r="F665" s="2"/>
      <c r="G665" s="2"/>
      <c r="H665" s="2"/>
      <c r="I665" s="2"/>
      <c r="J665" s="2"/>
      <c r="K665" s="2"/>
    </row>
    <row r="666" spans="1:11" ht="14.25">
      <c r="A666" s="2"/>
      <c r="B666"/>
      <c r="C666"/>
      <c r="D666" s="2"/>
      <c r="E666" s="2"/>
      <c r="F666" s="2"/>
      <c r="G666" s="2"/>
      <c r="H666" s="2"/>
      <c r="I666" s="2"/>
      <c r="J666" s="2"/>
      <c r="K666" s="2"/>
    </row>
    <row r="667" spans="1:11" ht="14.25">
      <c r="A667" s="2"/>
      <c r="B667"/>
      <c r="C667"/>
      <c r="D667" s="2"/>
      <c r="E667" s="2"/>
      <c r="F667" s="2"/>
      <c r="G667" s="2"/>
      <c r="H667" s="2"/>
      <c r="I667" s="2"/>
      <c r="J667" s="2"/>
      <c r="K667" s="2"/>
    </row>
    <row r="668" spans="1:11" ht="14.25">
      <c r="A668" s="2"/>
      <c r="B668"/>
      <c r="C668"/>
      <c r="D668" s="2"/>
      <c r="E668" s="2"/>
      <c r="F668" s="2"/>
      <c r="G668" s="2"/>
      <c r="H668" s="2"/>
      <c r="I668" s="2"/>
      <c r="J668" s="2"/>
      <c r="K668" s="2"/>
    </row>
    <row r="669" spans="1:11" ht="14.25">
      <c r="A669" s="2"/>
      <c r="B669"/>
      <c r="C669"/>
      <c r="D669" s="2"/>
      <c r="E669" s="2"/>
      <c r="F669" s="2"/>
      <c r="G669" s="2"/>
      <c r="H669" s="2"/>
      <c r="I669" s="2"/>
      <c r="J669" s="2"/>
      <c r="K669" s="2"/>
    </row>
    <row r="670" spans="1:11" ht="14.25">
      <c r="A670" s="2"/>
      <c r="B670"/>
      <c r="C670"/>
      <c r="D670" s="2"/>
      <c r="E670" s="2"/>
      <c r="F670" s="2"/>
      <c r="G670" s="2"/>
      <c r="H670" s="2"/>
      <c r="I670" s="2"/>
      <c r="J670" s="2"/>
      <c r="K670" s="2"/>
    </row>
    <row r="671" spans="1:11" ht="14.25">
      <c r="A671" s="2"/>
      <c r="B671"/>
      <c r="C671"/>
      <c r="D671" s="2"/>
      <c r="E671" s="2"/>
      <c r="F671" s="2"/>
      <c r="G671" s="2"/>
      <c r="H671" s="2"/>
      <c r="I671" s="2"/>
      <c r="J671" s="2"/>
      <c r="K671" s="2"/>
    </row>
    <row r="672" spans="1:11" ht="14.25">
      <c r="A672" s="2"/>
      <c r="B672"/>
      <c r="C672"/>
      <c r="D672" s="2"/>
      <c r="E672" s="2"/>
      <c r="F672" s="2"/>
      <c r="G672" s="2"/>
      <c r="H672" s="2"/>
      <c r="I672" s="2"/>
      <c r="J672" s="2"/>
      <c r="K672" s="2"/>
    </row>
    <row r="673" spans="1:11" ht="14.25">
      <c r="A673" s="2"/>
      <c r="B673"/>
      <c r="C673"/>
      <c r="D673" s="2"/>
      <c r="E673" s="2"/>
      <c r="F673" s="2"/>
      <c r="G673" s="2"/>
      <c r="H673" s="2"/>
      <c r="I673" s="2"/>
      <c r="J673" s="2"/>
      <c r="K673" s="2"/>
    </row>
    <row r="674" spans="1:11" ht="14.25">
      <c r="A674" s="2"/>
      <c r="B674"/>
      <c r="C674"/>
      <c r="D674" s="2"/>
      <c r="E674" s="2"/>
      <c r="F674" s="2"/>
      <c r="G674" s="2"/>
      <c r="H674" s="2"/>
      <c r="I674" s="2"/>
      <c r="J674" s="2"/>
      <c r="K674" s="2"/>
    </row>
    <row r="675" spans="1:11" ht="14.25">
      <c r="A675" s="2"/>
      <c r="B675"/>
      <c r="C675"/>
      <c r="D675" s="2"/>
      <c r="E675" s="2"/>
      <c r="F675" s="2"/>
      <c r="G675" s="2"/>
      <c r="H675" s="2"/>
      <c r="I675" s="2"/>
      <c r="J675" s="2"/>
      <c r="K675" s="2"/>
    </row>
    <row r="676" spans="1:11" ht="14.25">
      <c r="A676" s="2"/>
      <c r="B676"/>
      <c r="C676"/>
      <c r="D676" s="2"/>
      <c r="E676" s="2"/>
      <c r="F676" s="2"/>
      <c r="G676" s="2"/>
      <c r="H676" s="2"/>
      <c r="I676" s="2"/>
      <c r="J676" s="2"/>
      <c r="K676" s="2"/>
    </row>
    <row r="677" spans="1:11" ht="14.25">
      <c r="A677" s="2"/>
      <c r="B677"/>
      <c r="C677"/>
      <c r="D677" s="2"/>
      <c r="E677" s="2"/>
      <c r="F677" s="2"/>
      <c r="G677" s="2"/>
      <c r="H677" s="2"/>
      <c r="I677" s="2"/>
      <c r="J677" s="2"/>
      <c r="K677" s="2"/>
    </row>
    <row r="678" spans="1:11" ht="14.25">
      <c r="A678" s="2"/>
      <c r="B678"/>
      <c r="C678"/>
      <c r="D678" s="2"/>
      <c r="E678" s="2"/>
      <c r="F678" s="2"/>
      <c r="G678" s="2"/>
      <c r="H678" s="2"/>
      <c r="I678" s="2"/>
      <c r="J678" s="2"/>
      <c r="K678" s="2"/>
    </row>
    <row r="679" spans="1:11" ht="14.25">
      <c r="A679" s="2"/>
      <c r="B679"/>
      <c r="C679"/>
      <c r="D679" s="2"/>
      <c r="E679" s="2"/>
      <c r="F679" s="2"/>
      <c r="G679" s="2"/>
      <c r="H679" s="2"/>
      <c r="I679" s="2"/>
      <c r="J679" s="2"/>
      <c r="K679" s="2"/>
    </row>
    <row r="680" spans="1:11" ht="14.25">
      <c r="A680" s="2"/>
      <c r="B680"/>
      <c r="C680"/>
      <c r="D680" s="2"/>
      <c r="E680" s="2"/>
      <c r="F680" s="2"/>
      <c r="G680" s="2"/>
      <c r="H680" s="2"/>
      <c r="I680" s="2"/>
      <c r="J680" s="2"/>
      <c r="K680" s="2"/>
    </row>
    <row r="681" spans="1:11" ht="14.25">
      <c r="A681" s="2"/>
      <c r="B681"/>
      <c r="C681"/>
      <c r="D681" s="2"/>
      <c r="E681" s="2"/>
      <c r="F681" s="2"/>
      <c r="G681" s="2"/>
      <c r="H681" s="2"/>
      <c r="I681" s="2"/>
      <c r="J681" s="2"/>
      <c r="K681" s="2"/>
    </row>
    <row r="682" spans="1:11" ht="14.25">
      <c r="A682" s="2"/>
      <c r="B682"/>
      <c r="C682"/>
      <c r="D682" s="2"/>
      <c r="E682" s="2"/>
      <c r="F682" s="2"/>
      <c r="G682" s="2"/>
      <c r="H682" s="2"/>
      <c r="I682" s="2"/>
      <c r="J682" s="2"/>
      <c r="K682" s="2"/>
    </row>
    <row r="683" spans="1:11" ht="14.25">
      <c r="A683" s="2"/>
      <c r="B683"/>
      <c r="C683"/>
      <c r="D683" s="2"/>
      <c r="E683" s="2"/>
      <c r="F683" s="2"/>
      <c r="G683" s="2"/>
      <c r="H683" s="2"/>
      <c r="I683" s="2"/>
      <c r="J683" s="2"/>
      <c r="K683" s="2"/>
    </row>
    <row r="684" spans="1:11" ht="14.25">
      <c r="A684" s="2"/>
      <c r="B684"/>
      <c r="C684"/>
      <c r="D684" s="2"/>
      <c r="E684" s="2"/>
      <c r="F684" s="2"/>
      <c r="G684" s="2"/>
      <c r="H684" s="2"/>
      <c r="I684" s="2"/>
      <c r="J684" s="2"/>
      <c r="K684" s="2"/>
    </row>
    <row r="685" spans="1:11" ht="14.25">
      <c r="A685" s="2"/>
      <c r="B685"/>
      <c r="C685"/>
      <c r="D685" s="2"/>
      <c r="E685" s="2"/>
      <c r="F685" s="2"/>
      <c r="G685" s="2"/>
      <c r="H685" s="2"/>
      <c r="I685" s="2"/>
      <c r="J685" s="2"/>
      <c r="K685" s="2"/>
    </row>
    <row r="686" spans="1:11" ht="14.25">
      <c r="A686" s="2"/>
      <c r="B686"/>
      <c r="C686"/>
      <c r="D686" s="2"/>
      <c r="E686" s="2"/>
      <c r="F686" s="2"/>
      <c r="G686" s="2"/>
      <c r="H686" s="2"/>
      <c r="I686" s="2"/>
      <c r="J686" s="2"/>
      <c r="K686" s="2"/>
    </row>
    <row r="687" spans="1:11" ht="14.25">
      <c r="A687" s="2"/>
      <c r="B687"/>
      <c r="C687"/>
      <c r="D687" s="2"/>
      <c r="E687" s="2"/>
      <c r="F687" s="2"/>
      <c r="G687" s="2"/>
      <c r="H687" s="2"/>
      <c r="I687" s="2"/>
      <c r="J687" s="2"/>
      <c r="K687" s="2"/>
    </row>
    <row r="688" spans="1:11" ht="14.25">
      <c r="A688" s="2"/>
      <c r="B688"/>
      <c r="C688"/>
      <c r="D688" s="2"/>
      <c r="E688" s="2"/>
      <c r="F688" s="2"/>
      <c r="G688" s="2"/>
      <c r="H688" s="2"/>
      <c r="I688" s="2"/>
      <c r="J688" s="2"/>
      <c r="K688" s="2"/>
    </row>
    <row r="689" spans="1:11" ht="14.25">
      <c r="A689" s="2"/>
      <c r="B689"/>
      <c r="C689"/>
      <c r="D689" s="2"/>
      <c r="E689" s="2"/>
      <c r="F689" s="2"/>
      <c r="G689" s="2"/>
      <c r="H689" s="2"/>
      <c r="I689" s="2"/>
      <c r="J689" s="2"/>
      <c r="K689" s="2"/>
    </row>
    <row r="690" spans="1:11" ht="14.25">
      <c r="A690" s="2"/>
      <c r="B690"/>
      <c r="C690"/>
      <c r="D690" s="2"/>
      <c r="E690" s="2"/>
      <c r="F690" s="2"/>
      <c r="G690" s="2"/>
      <c r="H690" s="2"/>
      <c r="I690" s="2"/>
      <c r="J690" s="2"/>
      <c r="K690" s="2"/>
    </row>
    <row r="691" spans="1:11" ht="14.25">
      <c r="A691" s="2"/>
      <c r="B691"/>
      <c r="C691"/>
      <c r="D691" s="2"/>
      <c r="E691" s="2"/>
      <c r="F691" s="2"/>
      <c r="G691" s="2"/>
      <c r="H691" s="2"/>
      <c r="I691" s="2"/>
      <c r="J691" s="2"/>
      <c r="K691" s="2"/>
    </row>
    <row r="692" spans="1:11" ht="14.25">
      <c r="A692" s="2"/>
      <c r="B692"/>
      <c r="C692"/>
      <c r="D692" s="2"/>
      <c r="E692" s="2"/>
      <c r="F692" s="2"/>
      <c r="G692" s="2"/>
      <c r="H692" s="2"/>
      <c r="I692" s="2"/>
      <c r="J692" s="2"/>
      <c r="K692" s="2"/>
    </row>
    <row r="693" spans="1:11" ht="14.25">
      <c r="A693" s="2"/>
      <c r="B693"/>
      <c r="C693"/>
      <c r="D693" s="2"/>
      <c r="E693" s="2"/>
      <c r="F693" s="2"/>
      <c r="G693" s="2"/>
      <c r="H693" s="2"/>
      <c r="I693" s="2"/>
      <c r="J693" s="2"/>
      <c r="K693" s="2"/>
    </row>
    <row r="694" spans="1:11" ht="14.25">
      <c r="A694" s="2"/>
      <c r="B694"/>
      <c r="C694"/>
      <c r="D694" s="2"/>
      <c r="E694" s="2"/>
      <c r="F694" s="2"/>
      <c r="G694" s="2"/>
      <c r="H694" s="2"/>
      <c r="I694" s="2"/>
      <c r="J694" s="2"/>
      <c r="K694" s="2"/>
    </row>
    <row r="695" spans="1:11" ht="14.25">
      <c r="A695" s="2"/>
      <c r="B695"/>
      <c r="C695"/>
      <c r="D695" s="2"/>
      <c r="E695" s="2"/>
      <c r="F695" s="2"/>
      <c r="G695" s="2"/>
      <c r="H695" s="2"/>
      <c r="I695" s="2"/>
      <c r="J695" s="2"/>
      <c r="K695" s="2"/>
    </row>
    <row r="696" spans="1:11" ht="14.25">
      <c r="A696" s="2"/>
      <c r="B696"/>
      <c r="C696"/>
      <c r="D696" s="2"/>
      <c r="E696" s="2"/>
      <c r="F696" s="2"/>
      <c r="G696" s="2"/>
      <c r="H696" s="2"/>
      <c r="I696" s="2"/>
      <c r="J696" s="2"/>
      <c r="K696" s="2"/>
    </row>
    <row r="697" spans="1:11" ht="14.25">
      <c r="A697" s="2"/>
      <c r="B697"/>
      <c r="C697"/>
      <c r="D697" s="2"/>
      <c r="E697" s="2"/>
      <c r="F697" s="2"/>
      <c r="G697" s="2"/>
      <c r="H697" s="2"/>
      <c r="I697" s="2"/>
      <c r="J697" s="2"/>
      <c r="K697" s="2"/>
    </row>
    <row r="698" spans="1:11" ht="14.25">
      <c r="A698" s="2"/>
      <c r="B698"/>
      <c r="C698"/>
      <c r="D698" s="2"/>
      <c r="E698" s="2"/>
      <c r="F698" s="2"/>
      <c r="G698" s="2"/>
      <c r="H698" s="2"/>
      <c r="I698" s="2"/>
      <c r="J698" s="2"/>
      <c r="K698" s="2"/>
    </row>
    <row r="699" spans="1:11" ht="14.25">
      <c r="A699" s="2"/>
      <c r="B699"/>
      <c r="C699"/>
      <c r="D699" s="2"/>
      <c r="E699" s="2"/>
      <c r="F699" s="2"/>
      <c r="G699" s="2"/>
      <c r="H699" s="2"/>
      <c r="I699" s="2"/>
      <c r="J699" s="2"/>
      <c r="K699" s="2"/>
    </row>
    <row r="700" spans="1:11" ht="14.25">
      <c r="A700" s="2"/>
      <c r="B700"/>
      <c r="C700"/>
      <c r="D700" s="2"/>
      <c r="E700" s="2"/>
      <c r="F700" s="2"/>
      <c r="G700" s="2"/>
      <c r="H700" s="2"/>
      <c r="I700" s="2"/>
      <c r="J700" s="2"/>
      <c r="K700" s="2"/>
    </row>
    <row r="701" spans="1:11" ht="14.25">
      <c r="A701" s="2"/>
      <c r="B701"/>
      <c r="C701"/>
      <c r="D701" s="2"/>
      <c r="E701" s="2"/>
      <c r="F701" s="2"/>
      <c r="G701" s="2"/>
      <c r="H701" s="2"/>
      <c r="I701" s="2"/>
      <c r="J701" s="2"/>
      <c r="K701" s="2"/>
    </row>
    <row r="702" spans="1:11" ht="14.25">
      <c r="A702" s="2"/>
      <c r="B702"/>
      <c r="C702"/>
      <c r="D702" s="2"/>
      <c r="E702" s="2"/>
      <c r="F702" s="2"/>
      <c r="G702" s="2"/>
      <c r="H702" s="2"/>
      <c r="I702" s="2"/>
      <c r="J702" s="2"/>
      <c r="K702" s="2"/>
    </row>
    <row r="703" spans="1:11" ht="14.25">
      <c r="A703" s="2"/>
      <c r="B703"/>
      <c r="C703"/>
      <c r="D703" s="2"/>
      <c r="E703" s="2"/>
      <c r="F703" s="2"/>
      <c r="G703" s="2"/>
      <c r="H703" s="2"/>
      <c r="I703" s="2"/>
      <c r="J703" s="2"/>
      <c r="K703" s="2"/>
    </row>
    <row r="704" spans="1:11" ht="14.25">
      <c r="A704" s="2"/>
      <c r="B704"/>
      <c r="C704"/>
      <c r="D704" s="2"/>
      <c r="E704" s="2"/>
      <c r="F704" s="2"/>
      <c r="G704" s="2"/>
      <c r="H704" s="2"/>
      <c r="I704" s="2"/>
      <c r="J704" s="2"/>
      <c r="K704" s="2"/>
    </row>
    <row r="705" spans="1:11" ht="14.25">
      <c r="A705" s="2"/>
      <c r="B705"/>
      <c r="C705"/>
      <c r="D705" s="2"/>
      <c r="E705" s="2"/>
      <c r="F705" s="2"/>
      <c r="G705" s="2"/>
      <c r="H705" s="2"/>
      <c r="I705" s="2"/>
      <c r="J705" s="2"/>
      <c r="K705" s="2"/>
    </row>
    <row r="706" spans="1:11" ht="14.25">
      <c r="A706" s="2"/>
      <c r="B706"/>
      <c r="C706"/>
      <c r="D706" s="2"/>
      <c r="E706" s="2"/>
      <c r="F706" s="2"/>
      <c r="G706" s="2"/>
      <c r="H706" s="2"/>
      <c r="I706" s="2"/>
      <c r="J706" s="2"/>
      <c r="K706" s="2"/>
    </row>
    <row r="707" spans="1:11" ht="14.25">
      <c r="A707" s="2"/>
      <c r="B707"/>
      <c r="C707"/>
      <c r="D707" s="2"/>
      <c r="E707" s="2"/>
      <c r="F707" s="2"/>
      <c r="G707" s="2"/>
      <c r="H707" s="2"/>
      <c r="I707" s="2"/>
      <c r="J707" s="2"/>
      <c r="K707" s="2"/>
    </row>
    <row r="708" spans="1:11" ht="14.25">
      <c r="A708" s="2"/>
      <c r="B708"/>
      <c r="C708"/>
      <c r="D708" s="2"/>
      <c r="E708" s="2"/>
      <c r="F708" s="2"/>
      <c r="G708" s="2"/>
      <c r="H708" s="2"/>
      <c r="I708" s="2"/>
      <c r="J708" s="2"/>
      <c r="K708" s="2"/>
    </row>
    <row r="709" spans="1:11" ht="14.25">
      <c r="A709" s="2"/>
      <c r="B709"/>
      <c r="C709"/>
      <c r="D709" s="2"/>
      <c r="E709" s="2"/>
      <c r="F709" s="2"/>
      <c r="G709" s="2"/>
      <c r="H709" s="2"/>
      <c r="I709" s="2"/>
      <c r="J709" s="2"/>
      <c r="K709" s="2"/>
    </row>
    <row r="710" spans="1:11" ht="14.25">
      <c r="A710" s="2"/>
      <c r="B710"/>
      <c r="C710"/>
      <c r="D710" s="2"/>
      <c r="E710" s="2"/>
      <c r="F710" s="2"/>
      <c r="G710" s="2"/>
      <c r="H710" s="2"/>
      <c r="I710" s="2"/>
      <c r="J710" s="2"/>
      <c r="K710" s="2"/>
    </row>
    <row r="711" spans="1:11" ht="14.25">
      <c r="A711" s="2"/>
      <c r="B711"/>
      <c r="C711"/>
      <c r="D711" s="2"/>
      <c r="E711" s="2"/>
      <c r="F711" s="2"/>
      <c r="G711" s="2"/>
      <c r="H711" s="2"/>
      <c r="I711" s="2"/>
      <c r="J711" s="2"/>
      <c r="K711" s="2"/>
    </row>
    <row r="712" spans="1:11" ht="14.25">
      <c r="A712" s="2"/>
      <c r="B712"/>
      <c r="C712"/>
      <c r="D712" s="2"/>
      <c r="E712" s="2"/>
      <c r="F712" s="2"/>
      <c r="G712" s="2"/>
      <c r="H712" s="2"/>
      <c r="I712" s="2"/>
      <c r="J712" s="2"/>
      <c r="K712" s="2"/>
    </row>
    <row r="713" spans="1:11" ht="14.25">
      <c r="A713" s="2"/>
      <c r="B713"/>
      <c r="C713"/>
      <c r="D713" s="2"/>
      <c r="E713" s="2"/>
      <c r="F713" s="2"/>
      <c r="G713" s="2"/>
      <c r="H713" s="2"/>
      <c r="I713" s="2"/>
      <c r="J713" s="2"/>
      <c r="K713" s="2"/>
    </row>
    <row r="714" spans="1:11" ht="14.25">
      <c r="A714" s="2"/>
      <c r="B714"/>
      <c r="C714"/>
      <c r="D714" s="2"/>
      <c r="E714" s="2"/>
      <c r="F714" s="2"/>
      <c r="G714" s="2"/>
      <c r="H714" s="2"/>
      <c r="I714" s="2"/>
      <c r="J714" s="2"/>
      <c r="K714" s="2"/>
    </row>
    <row r="715" spans="1:11" ht="14.25">
      <c r="A715" s="2"/>
      <c r="B715"/>
      <c r="C715"/>
      <c r="D715" s="2"/>
      <c r="E715" s="2"/>
      <c r="F715" s="2"/>
      <c r="G715" s="2"/>
      <c r="H715" s="2"/>
      <c r="I715" s="2"/>
      <c r="J715" s="2"/>
      <c r="K715" s="2"/>
    </row>
    <row r="716" spans="1:11" ht="14.25">
      <c r="A716" s="2"/>
      <c r="B716"/>
      <c r="C716"/>
      <c r="D716" s="2"/>
      <c r="E716" s="2"/>
      <c r="F716" s="2"/>
      <c r="G716" s="2"/>
      <c r="H716" s="2"/>
      <c r="I716" s="2"/>
      <c r="J716" s="2"/>
      <c r="K716" s="2"/>
    </row>
    <row r="717" spans="1:11" ht="14.25">
      <c r="A717" s="2"/>
      <c r="B717"/>
      <c r="C717"/>
      <c r="D717" s="2"/>
      <c r="E717" s="2"/>
      <c r="F717" s="2"/>
      <c r="G717" s="2"/>
      <c r="H717" s="2"/>
      <c r="I717" s="2"/>
      <c r="J717" s="2"/>
      <c r="K717" s="2"/>
    </row>
    <row r="718" spans="1:11" ht="14.25">
      <c r="A718" s="2"/>
      <c r="B718"/>
      <c r="C718"/>
      <c r="D718" s="2"/>
      <c r="E718" s="2"/>
      <c r="F718" s="2"/>
      <c r="G718" s="2"/>
      <c r="H718" s="2"/>
      <c r="I718" s="2"/>
      <c r="J718" s="2"/>
      <c r="K718" s="2"/>
    </row>
    <row r="719" spans="1:11" ht="14.25">
      <c r="A719" s="2"/>
      <c r="B719"/>
      <c r="C719"/>
      <c r="D719" s="2"/>
      <c r="E719" s="2"/>
      <c r="F719" s="2"/>
      <c r="G719" s="2"/>
      <c r="H719" s="2"/>
      <c r="I719" s="2"/>
      <c r="J719" s="2"/>
      <c r="K719" s="2"/>
    </row>
    <row r="720" spans="1:11" ht="14.25">
      <c r="A720" s="2"/>
      <c r="B720"/>
      <c r="C720"/>
      <c r="D720" s="2"/>
      <c r="E720" s="2"/>
      <c r="F720" s="2"/>
      <c r="G720" s="2"/>
      <c r="H720" s="2"/>
      <c r="I720" s="2"/>
      <c r="J720" s="2"/>
      <c r="K720" s="2"/>
    </row>
    <row r="721" spans="1:11" ht="14.25">
      <c r="A721" s="2"/>
      <c r="B721"/>
      <c r="C721"/>
      <c r="D721" s="2"/>
      <c r="E721" s="2"/>
      <c r="F721" s="2"/>
      <c r="G721" s="2"/>
      <c r="H721" s="2"/>
      <c r="I721" s="2"/>
      <c r="J721" s="2"/>
      <c r="K721" s="2"/>
    </row>
    <row r="722" spans="1:11" ht="14.25">
      <c r="A722" s="2"/>
      <c r="B722"/>
      <c r="C722"/>
      <c r="D722" s="2"/>
      <c r="E722" s="2"/>
      <c r="F722" s="2"/>
      <c r="G722" s="2"/>
      <c r="H722" s="2"/>
      <c r="I722" s="2"/>
      <c r="J722" s="2"/>
      <c r="K722" s="2"/>
    </row>
    <row r="723" spans="1:11" ht="14.25">
      <c r="A723" s="2"/>
      <c r="B723"/>
      <c r="C723"/>
      <c r="D723" s="2"/>
      <c r="E723" s="2"/>
      <c r="F723" s="2"/>
      <c r="G723" s="2"/>
      <c r="H723" s="2"/>
      <c r="I723" s="2"/>
      <c r="J723" s="2"/>
      <c r="K723" s="2"/>
    </row>
    <row r="724" spans="1:11" ht="14.25">
      <c r="A724" s="2"/>
      <c r="B724"/>
      <c r="C724"/>
      <c r="D724" s="2"/>
      <c r="E724" s="2"/>
      <c r="F724" s="2"/>
      <c r="G724" s="2"/>
      <c r="H724" s="2"/>
      <c r="I724" s="2"/>
      <c r="J724" s="2"/>
      <c r="K724" s="2"/>
    </row>
    <row r="725" spans="1:11" ht="14.25">
      <c r="A725" s="2"/>
      <c r="B725"/>
      <c r="C725"/>
      <c r="D725" s="2"/>
      <c r="E725" s="2"/>
      <c r="F725" s="2"/>
      <c r="G725" s="2"/>
      <c r="H725" s="2"/>
      <c r="I725" s="2"/>
      <c r="J725" s="2"/>
      <c r="K725" s="2"/>
    </row>
    <row r="726" spans="1:11" ht="14.25">
      <c r="A726" s="2"/>
      <c r="B726"/>
      <c r="C726"/>
      <c r="D726" s="2"/>
      <c r="E726" s="2"/>
      <c r="F726" s="2"/>
      <c r="G726" s="2"/>
      <c r="H726" s="2"/>
      <c r="I726" s="2"/>
      <c r="J726" s="2"/>
      <c r="K726" s="2"/>
    </row>
    <row r="727" spans="1:11" ht="14.25">
      <c r="A727" s="2"/>
      <c r="B727"/>
      <c r="C727"/>
      <c r="D727" s="2"/>
      <c r="E727" s="2"/>
      <c r="F727" s="2"/>
      <c r="G727" s="2"/>
      <c r="H727" s="2"/>
      <c r="I727" s="2"/>
      <c r="J727" s="2"/>
      <c r="K727" s="2"/>
    </row>
    <row r="728" spans="1:11" ht="14.25">
      <c r="A728" s="2"/>
      <c r="B728"/>
      <c r="C728"/>
      <c r="D728" s="2"/>
      <c r="E728" s="2"/>
      <c r="F728" s="2"/>
      <c r="G728" s="2"/>
      <c r="H728" s="2"/>
      <c r="I728" s="2"/>
      <c r="J728" s="2"/>
      <c r="K728" s="2"/>
    </row>
    <row r="729" spans="1:11" ht="14.25">
      <c r="A729" s="2"/>
      <c r="B729"/>
      <c r="C729"/>
      <c r="D729" s="2"/>
      <c r="E729" s="2"/>
      <c r="F729" s="2"/>
      <c r="G729" s="2"/>
      <c r="H729" s="2"/>
      <c r="I729" s="2"/>
      <c r="J729" s="2"/>
      <c r="K729" s="2"/>
    </row>
    <row r="730" spans="1:11" ht="14.25">
      <c r="A730" s="2"/>
      <c r="B730"/>
      <c r="C730"/>
      <c r="D730" s="2"/>
      <c r="E730" s="2"/>
      <c r="F730" s="2"/>
      <c r="G730" s="2"/>
      <c r="H730" s="2"/>
      <c r="I730" s="2"/>
      <c r="J730" s="2"/>
      <c r="K730" s="2"/>
    </row>
    <row r="731" spans="1:11" ht="14.25">
      <c r="A731" s="2"/>
      <c r="B731"/>
      <c r="C731"/>
      <c r="D731" s="2"/>
      <c r="E731" s="2"/>
      <c r="F731" s="2"/>
      <c r="G731" s="2"/>
      <c r="H731" s="2"/>
      <c r="I731" s="2"/>
      <c r="J731" s="2"/>
      <c r="K731" s="2"/>
    </row>
    <row r="732" spans="1:11" ht="14.25">
      <c r="A732" s="2"/>
      <c r="B732"/>
      <c r="C732"/>
      <c r="D732" s="2"/>
      <c r="E732" s="2"/>
      <c r="F732" s="2"/>
      <c r="G732" s="2"/>
      <c r="H732" s="2"/>
      <c r="I732" s="2"/>
      <c r="J732" s="2"/>
      <c r="K732" s="2"/>
    </row>
    <row r="733" spans="1:11" ht="14.25">
      <c r="A733" s="2"/>
      <c r="B733"/>
      <c r="C733"/>
      <c r="D733" s="2"/>
      <c r="E733" s="2"/>
      <c r="F733" s="2"/>
      <c r="G733" s="2"/>
      <c r="H733" s="2"/>
      <c r="I733" s="2"/>
      <c r="J733" s="2"/>
      <c r="K733" s="2"/>
    </row>
    <row r="734" spans="1:11" ht="14.25">
      <c r="A734" s="2"/>
      <c r="B734"/>
      <c r="C734"/>
      <c r="D734" s="2"/>
      <c r="E734" s="2"/>
      <c r="F734" s="2"/>
      <c r="G734" s="2"/>
      <c r="H734" s="2"/>
      <c r="I734" s="2"/>
      <c r="J734" s="2"/>
      <c r="K734" s="2"/>
    </row>
    <row r="735" spans="1:11" ht="14.25">
      <c r="A735" s="2"/>
      <c r="B735"/>
      <c r="C735"/>
      <c r="D735" s="2"/>
      <c r="E735" s="2"/>
      <c r="F735" s="2"/>
      <c r="G735" s="2"/>
      <c r="H735" s="2"/>
      <c r="I735" s="2"/>
      <c r="J735" s="2"/>
      <c r="K735" s="2"/>
    </row>
    <row r="736" spans="1:11" ht="14.25">
      <c r="A736" s="2"/>
      <c r="B736"/>
      <c r="C736"/>
      <c r="D736" s="2"/>
      <c r="E736" s="2"/>
      <c r="F736" s="2"/>
      <c r="G736" s="2"/>
      <c r="H736" s="2"/>
      <c r="I736" s="2"/>
      <c r="J736" s="2"/>
      <c r="K736" s="2"/>
    </row>
    <row r="737" spans="1:11" ht="14.25">
      <c r="A737" s="2"/>
      <c r="B737"/>
      <c r="C737"/>
      <c r="D737" s="2"/>
      <c r="E737" s="2"/>
      <c r="F737" s="2"/>
      <c r="G737" s="2"/>
      <c r="H737" s="2"/>
      <c r="I737" s="2"/>
      <c r="J737" s="2"/>
      <c r="K737" s="2"/>
    </row>
    <row r="738" spans="1:11" ht="14.25">
      <c r="A738" s="2"/>
      <c r="B738"/>
      <c r="C738"/>
      <c r="D738" s="2"/>
      <c r="E738" s="2"/>
      <c r="F738" s="2"/>
      <c r="G738" s="2"/>
      <c r="H738" s="2"/>
      <c r="I738" s="2"/>
      <c r="J738" s="2"/>
      <c r="K738" s="2"/>
    </row>
    <row r="739" spans="1:11" ht="14.25">
      <c r="A739" s="2"/>
      <c r="B739"/>
      <c r="C739"/>
      <c r="D739" s="2"/>
      <c r="E739" s="2"/>
      <c r="F739" s="2"/>
      <c r="G739" s="2"/>
      <c r="H739" s="2"/>
      <c r="I739" s="2"/>
      <c r="J739" s="2"/>
      <c r="K739" s="2"/>
    </row>
    <row r="740" spans="1:11" ht="14.25">
      <c r="A740" s="2"/>
      <c r="B740"/>
      <c r="C740"/>
      <c r="D740" s="2"/>
      <c r="E740" s="2"/>
      <c r="F740" s="2"/>
      <c r="G740" s="2"/>
      <c r="H740" s="2"/>
      <c r="I740" s="2"/>
      <c r="J740" s="2"/>
      <c r="K740" s="2"/>
    </row>
    <row r="741" spans="1:11" ht="14.25">
      <c r="A741" s="2"/>
      <c r="B741"/>
      <c r="C741"/>
      <c r="D741" s="2"/>
      <c r="E741" s="2"/>
      <c r="F741" s="2"/>
      <c r="G741" s="2"/>
      <c r="H741" s="2"/>
      <c r="I741" s="2"/>
      <c r="J741" s="2"/>
      <c r="K741" s="2"/>
    </row>
    <row r="742" spans="1:11" ht="14.25">
      <c r="A742" s="2"/>
      <c r="B742"/>
      <c r="C742"/>
      <c r="D742" s="2"/>
      <c r="E742" s="2"/>
      <c r="F742" s="2"/>
      <c r="G742" s="2"/>
      <c r="H742" s="2"/>
      <c r="I742" s="2"/>
      <c r="J742" s="2"/>
      <c r="K742" s="2"/>
    </row>
    <row r="743" spans="1:11" ht="14.25">
      <c r="A743" s="2"/>
      <c r="B743"/>
      <c r="C743"/>
      <c r="D743" s="2"/>
      <c r="E743" s="2"/>
      <c r="F743" s="2"/>
      <c r="G743" s="2"/>
      <c r="H743" s="2"/>
      <c r="I743" s="2"/>
      <c r="J743" s="2"/>
      <c r="K743" s="2"/>
    </row>
    <row r="744" spans="1:11" ht="14.25">
      <c r="A744" s="2"/>
      <c r="B744"/>
      <c r="C744"/>
      <c r="D744" s="2"/>
      <c r="E744" s="2"/>
      <c r="F744" s="2"/>
      <c r="G744" s="2"/>
      <c r="H744" s="2"/>
      <c r="I744" s="2"/>
      <c r="J744" s="2"/>
      <c r="K744" s="2"/>
    </row>
    <row r="745" spans="1:11" ht="14.25">
      <c r="A745" s="2"/>
      <c r="B745"/>
      <c r="C745"/>
      <c r="D745" s="2"/>
      <c r="E745" s="2"/>
      <c r="F745" s="2"/>
      <c r="G745" s="2"/>
      <c r="H745" s="2"/>
      <c r="I745" s="2"/>
      <c r="J745" s="2"/>
      <c r="K745" s="2"/>
    </row>
    <row r="746" spans="1:11" ht="14.25">
      <c r="A746" s="2"/>
      <c r="B746"/>
      <c r="C746"/>
      <c r="D746" s="2"/>
      <c r="E746" s="2"/>
      <c r="F746" s="2"/>
      <c r="G746" s="2"/>
      <c r="H746" s="2"/>
      <c r="I746" s="2"/>
      <c r="J746" s="2"/>
      <c r="K746" s="2"/>
    </row>
    <row r="747" spans="1:11" ht="14.25">
      <c r="A747" s="2"/>
      <c r="B747"/>
      <c r="C747"/>
      <c r="D747" s="2"/>
      <c r="E747" s="2"/>
      <c r="F747" s="2"/>
      <c r="G747" s="2"/>
      <c r="H747" s="2"/>
      <c r="I747" s="2"/>
      <c r="J747" s="2"/>
      <c r="K747" s="2"/>
    </row>
    <row r="748" spans="1:11" ht="14.25">
      <c r="A748" s="2"/>
      <c r="B748"/>
      <c r="C748"/>
      <c r="D748" s="2"/>
      <c r="E748" s="2"/>
      <c r="F748" s="2"/>
      <c r="G748" s="2"/>
      <c r="H748" s="2"/>
      <c r="I748" s="2"/>
      <c r="J748" s="2"/>
      <c r="K748" s="2"/>
    </row>
    <row r="749" spans="1:11" ht="14.25">
      <c r="A749" s="2"/>
      <c r="B749"/>
      <c r="C749"/>
      <c r="D749" s="2"/>
      <c r="E749" s="2"/>
      <c r="F749" s="2"/>
      <c r="G749" s="2"/>
      <c r="H749" s="2"/>
      <c r="I749" s="2"/>
      <c r="J749" s="2"/>
      <c r="K749" s="2"/>
    </row>
    <row r="750" spans="1:11" ht="14.25">
      <c r="A750" s="2"/>
      <c r="B750"/>
      <c r="C750"/>
      <c r="D750" s="2"/>
      <c r="E750" s="2"/>
      <c r="F750" s="2"/>
      <c r="G750" s="2"/>
      <c r="H750" s="2"/>
      <c r="I750" s="2"/>
      <c r="J750" s="2"/>
      <c r="K750" s="2"/>
    </row>
    <row r="751" spans="1:11" ht="14.25">
      <c r="A751" s="2"/>
      <c r="B751"/>
      <c r="C751"/>
      <c r="D751" s="2"/>
      <c r="E751" s="2"/>
      <c r="F751" s="2"/>
      <c r="G751" s="2"/>
      <c r="H751" s="2"/>
      <c r="I751" s="2"/>
      <c r="J751" s="2"/>
      <c r="K751" s="2"/>
    </row>
    <row r="752" spans="1:11" ht="14.25">
      <c r="A752" s="2"/>
      <c r="B752"/>
      <c r="C752"/>
      <c r="D752" s="2"/>
      <c r="E752" s="2"/>
      <c r="F752" s="2"/>
      <c r="G752" s="2"/>
      <c r="H752" s="2"/>
      <c r="I752" s="2"/>
      <c r="J752" s="2"/>
      <c r="K752" s="2"/>
    </row>
    <row r="753" spans="1:11" ht="14.25">
      <c r="A753" s="2"/>
      <c r="B753"/>
      <c r="C753"/>
      <c r="D753" s="2"/>
      <c r="E753" s="2"/>
      <c r="F753" s="2"/>
      <c r="G753" s="2"/>
      <c r="H753" s="2"/>
      <c r="I753" s="2"/>
      <c r="J753" s="2"/>
      <c r="K753" s="2"/>
    </row>
    <row r="754" spans="1:11" ht="14.25">
      <c r="A754" s="2"/>
      <c r="B754"/>
      <c r="C754"/>
      <c r="D754" s="2"/>
      <c r="E754" s="2"/>
      <c r="F754" s="2"/>
      <c r="G754" s="2"/>
      <c r="H754" s="2"/>
      <c r="I754" s="2"/>
      <c r="J754" s="2"/>
      <c r="K754" s="2"/>
    </row>
    <row r="755" spans="1:11" ht="14.25">
      <c r="A755" s="2"/>
      <c r="B755"/>
      <c r="C755"/>
      <c r="D755" s="2"/>
      <c r="E755" s="2"/>
      <c r="F755" s="2"/>
      <c r="G755" s="2"/>
      <c r="H755" s="2"/>
      <c r="I755" s="2"/>
      <c r="J755" s="2"/>
      <c r="K755" s="2"/>
    </row>
    <row r="756" spans="1:11" ht="14.25">
      <c r="A756" s="2"/>
      <c r="B756"/>
      <c r="C756"/>
      <c r="D756" s="2"/>
      <c r="E756" s="2"/>
      <c r="F756" s="2"/>
      <c r="G756" s="2"/>
      <c r="H756" s="2"/>
      <c r="I756" s="2"/>
      <c r="J756" s="2"/>
      <c r="K756" s="2"/>
    </row>
    <row r="757" spans="1:11" ht="14.25">
      <c r="A757" s="2"/>
      <c r="B757"/>
      <c r="C757"/>
      <c r="D757" s="2"/>
      <c r="E757" s="2"/>
      <c r="F757" s="2"/>
      <c r="G757" s="2"/>
      <c r="H757" s="2"/>
      <c r="I757" s="2"/>
      <c r="J757" s="2"/>
      <c r="K757" s="2"/>
    </row>
    <row r="758" spans="1:11" ht="14.25">
      <c r="A758" s="2"/>
      <c r="B758"/>
      <c r="C758"/>
      <c r="D758" s="2"/>
      <c r="E758" s="2"/>
      <c r="F758" s="2"/>
      <c r="G758" s="2"/>
      <c r="H758" s="2"/>
      <c r="I758" s="2"/>
      <c r="J758" s="2"/>
      <c r="K758" s="2"/>
    </row>
    <row r="759" spans="1:11" ht="14.25">
      <c r="A759" s="2"/>
      <c r="B759"/>
      <c r="C759"/>
      <c r="D759" s="2"/>
      <c r="E759" s="2"/>
      <c r="F759" s="2"/>
      <c r="G759" s="2"/>
      <c r="H759" s="2"/>
      <c r="I759" s="2"/>
      <c r="J759" s="2"/>
      <c r="K759" s="2"/>
    </row>
    <row r="760" spans="1:11" ht="14.25">
      <c r="A760" s="2"/>
      <c r="B760"/>
      <c r="C760"/>
      <c r="D760" s="2"/>
      <c r="E760" s="2"/>
      <c r="F760" s="2"/>
      <c r="G760" s="2"/>
      <c r="H760" s="2"/>
      <c r="I760" s="2"/>
      <c r="J760" s="2"/>
      <c r="K760" s="2"/>
    </row>
    <row r="761" spans="1:11" ht="14.25">
      <c r="A761" s="2"/>
      <c r="B761"/>
      <c r="C761"/>
      <c r="D761" s="2"/>
      <c r="E761" s="2"/>
      <c r="F761" s="2"/>
      <c r="G761" s="2"/>
      <c r="H761" s="2"/>
      <c r="I761" s="2"/>
      <c r="J761" s="2"/>
      <c r="K761" s="2"/>
    </row>
    <row r="762" spans="1:11" ht="14.25">
      <c r="A762" s="2"/>
      <c r="B762"/>
      <c r="C762"/>
      <c r="D762" s="2"/>
      <c r="E762" s="2"/>
      <c r="F762" s="2"/>
      <c r="G762" s="2"/>
      <c r="H762" s="2"/>
      <c r="I762" s="2"/>
      <c r="J762" s="2"/>
      <c r="K762" s="2"/>
    </row>
    <row r="763" spans="1:11" ht="14.25">
      <c r="A763" s="2"/>
      <c r="B763"/>
      <c r="C763"/>
      <c r="D763" s="2"/>
      <c r="E763" s="2"/>
      <c r="F763" s="2"/>
      <c r="G763" s="2"/>
      <c r="H763" s="2"/>
      <c r="I763" s="2"/>
      <c r="J763" s="2"/>
      <c r="K763" s="2"/>
    </row>
    <row r="764" spans="1:11" ht="14.25">
      <c r="A764" s="2"/>
      <c r="B764"/>
      <c r="C764"/>
      <c r="D764" s="2"/>
      <c r="E764" s="2"/>
      <c r="F764" s="2"/>
      <c r="G764" s="2"/>
      <c r="H764" s="2"/>
      <c r="I764" s="2"/>
      <c r="J764" s="2"/>
      <c r="K764" s="2"/>
    </row>
    <row r="765" spans="1:11" ht="14.25">
      <c r="A765" s="2"/>
      <c r="B765"/>
      <c r="C765"/>
      <c r="D765" s="2"/>
      <c r="E765" s="2"/>
      <c r="F765" s="2"/>
      <c r="G765" s="2"/>
      <c r="H765" s="2"/>
      <c r="I765" s="2"/>
      <c r="J765" s="2"/>
      <c r="K765" s="2"/>
    </row>
    <row r="766" spans="1:11" ht="14.25">
      <c r="A766" s="2"/>
      <c r="B766"/>
      <c r="C766"/>
      <c r="D766" s="2"/>
      <c r="E766" s="2"/>
      <c r="F766" s="2"/>
      <c r="G766" s="2"/>
      <c r="H766" s="2"/>
      <c r="I766" s="2"/>
      <c r="J766" s="2"/>
      <c r="K766" s="2"/>
    </row>
    <row r="767" spans="1:11" ht="14.25">
      <c r="A767" s="2"/>
      <c r="B767"/>
      <c r="C767"/>
      <c r="D767" s="2"/>
      <c r="E767" s="2"/>
      <c r="F767" s="2"/>
      <c r="G767" s="2"/>
      <c r="H767" s="2"/>
      <c r="I767" s="2"/>
      <c r="J767" s="2"/>
      <c r="K767" s="2"/>
    </row>
    <row r="768" spans="1:11" ht="14.25">
      <c r="A768" s="2"/>
      <c r="B768"/>
      <c r="C768"/>
      <c r="D768" s="2"/>
      <c r="E768" s="2"/>
      <c r="F768" s="2"/>
      <c r="G768" s="2"/>
      <c r="H768" s="2"/>
      <c r="I768" s="2"/>
      <c r="J768" s="2"/>
      <c r="K768" s="2"/>
    </row>
    <row r="769" spans="1:11" ht="14.25">
      <c r="A769" s="2"/>
      <c r="B769"/>
      <c r="C769"/>
      <c r="D769" s="2"/>
      <c r="E769" s="2"/>
      <c r="F769" s="2"/>
      <c r="G769" s="2"/>
      <c r="H769" s="2"/>
      <c r="I769" s="2"/>
      <c r="J769" s="2"/>
      <c r="K769" s="2"/>
    </row>
    <row r="770" spans="1:11" ht="14.25">
      <c r="A770" s="2"/>
      <c r="B770"/>
      <c r="C770"/>
      <c r="D770" s="2"/>
      <c r="E770" s="2"/>
      <c r="F770" s="2"/>
      <c r="G770" s="2"/>
      <c r="H770" s="2"/>
      <c r="I770" s="2"/>
      <c r="J770" s="2"/>
      <c r="K770" s="2"/>
    </row>
    <row r="771" spans="1:11" ht="14.25">
      <c r="A771" s="2"/>
      <c r="B771"/>
      <c r="C771"/>
      <c r="D771" s="2"/>
      <c r="E771" s="2"/>
      <c r="F771" s="2"/>
      <c r="G771" s="2"/>
      <c r="H771" s="2"/>
      <c r="I771" s="2"/>
      <c r="J771" s="2"/>
      <c r="K771" s="2"/>
    </row>
    <row r="772" spans="1:11" ht="14.25">
      <c r="A772" s="2"/>
      <c r="B772"/>
      <c r="C772"/>
      <c r="D772" s="2"/>
      <c r="E772" s="2"/>
      <c r="F772" s="2"/>
      <c r="G772" s="2"/>
      <c r="H772" s="2"/>
      <c r="I772" s="2"/>
      <c r="J772" s="2"/>
      <c r="K772" s="2"/>
    </row>
    <row r="773" spans="1:11" ht="14.25">
      <c r="A773" s="2"/>
      <c r="B773"/>
      <c r="C773"/>
      <c r="D773" s="2"/>
      <c r="E773" s="2"/>
      <c r="F773" s="2"/>
      <c r="G773" s="2"/>
      <c r="H773" s="2"/>
      <c r="I773" s="2"/>
      <c r="J773" s="2"/>
      <c r="K773" s="2"/>
    </row>
    <row r="774" spans="1:11" ht="14.25">
      <c r="A774" s="2"/>
      <c r="B774"/>
      <c r="C774"/>
      <c r="D774" s="2"/>
      <c r="E774" s="2"/>
      <c r="F774" s="2"/>
      <c r="G774" s="2"/>
      <c r="H774" s="2"/>
      <c r="I774" s="2"/>
      <c r="J774" s="2"/>
      <c r="K774" s="2"/>
    </row>
    <row r="775" spans="1:11" ht="14.25">
      <c r="A775" s="2"/>
      <c r="B775"/>
      <c r="C775"/>
      <c r="D775" s="2"/>
      <c r="E775" s="2"/>
      <c r="F775" s="2"/>
      <c r="G775" s="2"/>
      <c r="H775" s="2"/>
      <c r="I775" s="2"/>
      <c r="J775" s="2"/>
      <c r="K775" s="2"/>
    </row>
    <row r="776" spans="1:11" ht="14.25">
      <c r="A776" s="2"/>
      <c r="B776"/>
      <c r="C776"/>
      <c r="D776" s="2"/>
      <c r="E776" s="2"/>
      <c r="F776" s="2"/>
      <c r="G776" s="2"/>
      <c r="H776" s="2"/>
      <c r="I776" s="2"/>
      <c r="J776" s="2"/>
      <c r="K776" s="2"/>
    </row>
    <row r="777" spans="1:11" ht="14.25">
      <c r="A777" s="2"/>
      <c r="B777"/>
      <c r="C777"/>
      <c r="D777" s="2"/>
      <c r="E777" s="2"/>
      <c r="F777" s="2"/>
      <c r="G777" s="2"/>
      <c r="H777" s="2"/>
      <c r="I777" s="2"/>
      <c r="J777" s="2"/>
      <c r="K777" s="2"/>
    </row>
    <row r="778" spans="1:11" ht="14.25">
      <c r="A778" s="2"/>
      <c r="B778"/>
      <c r="C778"/>
      <c r="D778" s="2"/>
      <c r="E778" s="2"/>
      <c r="F778" s="2"/>
      <c r="G778" s="2"/>
      <c r="H778" s="2"/>
      <c r="I778" s="2"/>
      <c r="J778" s="2"/>
      <c r="K778" s="2"/>
    </row>
    <row r="779" spans="1:11" ht="14.25">
      <c r="A779" s="2"/>
      <c r="B779"/>
      <c r="C779"/>
      <c r="D779" s="2"/>
      <c r="E779" s="2"/>
      <c r="F779" s="2"/>
      <c r="G779" s="2"/>
      <c r="H779" s="2"/>
      <c r="I779" s="2"/>
      <c r="J779" s="2"/>
      <c r="K779" s="2"/>
    </row>
    <row r="780" spans="1:11" ht="14.25">
      <c r="A780" s="2"/>
      <c r="B780"/>
      <c r="C780"/>
      <c r="D780" s="2"/>
      <c r="E780" s="2"/>
      <c r="F780" s="2"/>
      <c r="G780" s="2"/>
      <c r="H780" s="2"/>
      <c r="I780" s="2"/>
      <c r="J780" s="2"/>
      <c r="K780" s="2"/>
    </row>
    <row r="781" spans="1:11" ht="14.25">
      <c r="A781" s="2"/>
      <c r="B781"/>
      <c r="C781"/>
      <c r="D781" s="2"/>
      <c r="E781" s="2"/>
      <c r="F781" s="2"/>
      <c r="G781" s="2"/>
      <c r="H781" s="2"/>
      <c r="I781" s="2"/>
      <c r="J781" s="2"/>
      <c r="K781" s="2"/>
    </row>
    <row r="782" spans="1:11" ht="14.25">
      <c r="A782" s="2"/>
      <c r="B782"/>
      <c r="C782"/>
      <c r="D782" s="2"/>
      <c r="E782" s="2"/>
      <c r="F782" s="2"/>
      <c r="G782" s="2"/>
      <c r="H782" s="2"/>
      <c r="I782" s="2"/>
      <c r="J782" s="2"/>
      <c r="K782" s="2"/>
    </row>
    <row r="783" spans="1:11" ht="14.25">
      <c r="A783" s="2"/>
      <c r="B783"/>
      <c r="C783"/>
      <c r="D783" s="2"/>
      <c r="E783" s="2"/>
      <c r="F783" s="2"/>
      <c r="G783" s="2"/>
      <c r="H783" s="2"/>
      <c r="I783" s="2"/>
      <c r="J783" s="2"/>
      <c r="K783" s="2"/>
    </row>
    <row r="784" spans="1:11" ht="14.25">
      <c r="A784" s="2"/>
      <c r="B784"/>
      <c r="C784"/>
      <c r="D784" s="2"/>
      <c r="E784" s="2"/>
      <c r="F784" s="2"/>
      <c r="G784" s="2"/>
      <c r="H784" s="2"/>
      <c r="I784" s="2"/>
      <c r="J784" s="2"/>
      <c r="K784" s="2"/>
    </row>
    <row r="785" spans="1:11" ht="14.25">
      <c r="A785" s="2"/>
      <c r="B785"/>
      <c r="C785"/>
      <c r="D785" s="2"/>
      <c r="E785" s="2"/>
      <c r="F785" s="2"/>
      <c r="G785" s="2"/>
      <c r="H785" s="2"/>
      <c r="I785" s="2"/>
      <c r="J785" s="2"/>
      <c r="K785" s="2"/>
    </row>
    <row r="786" spans="1:11" ht="14.25">
      <c r="A786" s="2"/>
      <c r="B786"/>
      <c r="C786"/>
      <c r="D786" s="2"/>
      <c r="E786" s="2"/>
      <c r="F786" s="2"/>
      <c r="G786" s="2"/>
      <c r="H786" s="2"/>
      <c r="I786" s="2"/>
      <c r="J786" s="2"/>
      <c r="K786" s="2"/>
    </row>
    <row r="787" spans="1:11" ht="14.25">
      <c r="A787" s="2"/>
      <c r="B787"/>
      <c r="C787"/>
      <c r="D787" s="2"/>
      <c r="E787" s="2"/>
      <c r="F787" s="2"/>
      <c r="G787" s="2"/>
      <c r="H787" s="2"/>
      <c r="I787" s="2"/>
      <c r="J787" s="2"/>
      <c r="K787" s="2"/>
    </row>
    <row r="788" spans="1:11" ht="14.25">
      <c r="A788" s="2"/>
      <c r="B788"/>
      <c r="C788"/>
      <c r="D788" s="2"/>
      <c r="E788" s="2"/>
      <c r="F788" s="2"/>
      <c r="G788" s="2"/>
      <c r="H788" s="2"/>
      <c r="I788" s="2"/>
      <c r="J788" s="2"/>
      <c r="K788" s="2"/>
    </row>
    <row r="789" spans="1:11" ht="14.25">
      <c r="A789" s="2"/>
      <c r="B789"/>
      <c r="C789"/>
      <c r="D789" s="2"/>
      <c r="E789" s="2"/>
      <c r="F789" s="2"/>
      <c r="G789" s="2"/>
      <c r="H789" s="2"/>
      <c r="I789" s="2"/>
      <c r="J789" s="2"/>
      <c r="K789" s="2"/>
    </row>
    <row r="790" spans="1:11" ht="14.25">
      <c r="A790" s="2"/>
      <c r="B790"/>
      <c r="C790"/>
      <c r="D790" s="2"/>
      <c r="E790" s="2"/>
      <c r="F790" s="2"/>
      <c r="G790" s="2"/>
      <c r="H790" s="2"/>
      <c r="I790" s="2"/>
      <c r="J790" s="2"/>
      <c r="K790" s="2"/>
    </row>
    <row r="791" spans="1:11" ht="14.25">
      <c r="A791" s="2"/>
      <c r="B791"/>
      <c r="C791"/>
      <c r="D791" s="2"/>
      <c r="E791" s="2"/>
      <c r="F791" s="2"/>
      <c r="G791" s="2"/>
      <c r="H791" s="2"/>
      <c r="I791" s="2"/>
      <c r="J791" s="2"/>
      <c r="K791" s="2"/>
    </row>
    <row r="792" spans="1:11" ht="14.25">
      <c r="A792" s="2"/>
      <c r="B792"/>
      <c r="C792"/>
      <c r="D792" s="2"/>
      <c r="E792" s="2"/>
      <c r="F792" s="2"/>
      <c r="G792" s="2"/>
      <c r="H792" s="2"/>
      <c r="I792" s="2"/>
      <c r="J792" s="2"/>
      <c r="K792" s="2"/>
    </row>
    <row r="793" spans="1:11" ht="14.25">
      <c r="A793" s="2"/>
      <c r="B793"/>
      <c r="C793"/>
      <c r="D793" s="2"/>
      <c r="E793" s="2"/>
      <c r="F793" s="2"/>
      <c r="G793" s="2"/>
      <c r="H793" s="2"/>
      <c r="I793" s="2"/>
      <c r="J793" s="2"/>
      <c r="K793" s="2"/>
    </row>
    <row r="794" spans="1:11" ht="14.25">
      <c r="A794" s="2"/>
      <c r="B794"/>
      <c r="C794"/>
      <c r="D794" s="2"/>
      <c r="E794" s="2"/>
      <c r="F794" s="2"/>
      <c r="G794" s="2"/>
      <c r="H794" s="2"/>
      <c r="I794" s="2"/>
      <c r="J794" s="2"/>
      <c r="K794" s="2"/>
    </row>
    <row r="795" spans="1:11" ht="14.25">
      <c r="A795" s="2"/>
      <c r="B795"/>
      <c r="C795"/>
      <c r="D795" s="2"/>
      <c r="E795" s="2"/>
      <c r="F795" s="2"/>
      <c r="G795" s="2"/>
      <c r="H795" s="2"/>
      <c r="I795" s="2"/>
      <c r="J795" s="2"/>
      <c r="K795" s="2"/>
    </row>
    <row r="796" spans="1:11" ht="14.25">
      <c r="A796" s="2"/>
      <c r="B796"/>
      <c r="C796"/>
      <c r="D796" s="2"/>
      <c r="E796" s="2"/>
      <c r="F796" s="2"/>
      <c r="G796" s="2"/>
      <c r="H796" s="2"/>
      <c r="I796" s="2"/>
      <c r="J796" s="2"/>
      <c r="K796" s="2"/>
    </row>
    <row r="797" spans="1:11" ht="14.25">
      <c r="A797" s="2"/>
      <c r="B797"/>
      <c r="C797"/>
      <c r="D797" s="2"/>
      <c r="E797" s="2"/>
      <c r="F797" s="2"/>
      <c r="G797" s="2"/>
      <c r="H797" s="2"/>
      <c r="I797" s="2"/>
      <c r="J797" s="2"/>
      <c r="K797" s="2"/>
    </row>
    <row r="798" spans="1:11" ht="14.25">
      <c r="A798" s="2"/>
      <c r="B798"/>
      <c r="C798"/>
      <c r="D798" s="2"/>
      <c r="E798" s="2"/>
      <c r="F798" s="2"/>
      <c r="G798" s="2"/>
      <c r="H798" s="2"/>
      <c r="I798" s="2"/>
      <c r="J798" s="2"/>
      <c r="K798" s="2"/>
    </row>
    <row r="799" spans="1:11" ht="14.25">
      <c r="A799" s="2"/>
      <c r="B799"/>
      <c r="C799"/>
      <c r="D799" s="2"/>
      <c r="E799" s="2"/>
      <c r="F799" s="2"/>
      <c r="G799" s="2"/>
      <c r="H799" s="2"/>
      <c r="I799" s="2"/>
      <c r="J799" s="2"/>
      <c r="K799" s="2"/>
    </row>
    <row r="800" spans="1:11" ht="14.25">
      <c r="A800" s="2"/>
      <c r="B800"/>
      <c r="C800"/>
      <c r="D800" s="2"/>
      <c r="E800" s="2"/>
      <c r="F800" s="2"/>
      <c r="G800" s="2"/>
      <c r="H800" s="2"/>
      <c r="I800" s="2"/>
      <c r="J800" s="2"/>
      <c r="K800" s="2"/>
    </row>
    <row r="801" spans="1:11" ht="14.25">
      <c r="A801" s="2"/>
      <c r="B801"/>
      <c r="C801"/>
      <c r="D801" s="2"/>
      <c r="E801" s="2"/>
      <c r="F801" s="2"/>
      <c r="G801" s="2"/>
      <c r="H801" s="2"/>
      <c r="I801" s="2"/>
      <c r="J801" s="2"/>
      <c r="K801" s="2"/>
    </row>
    <row r="802" spans="1:11" ht="14.25">
      <c r="A802" s="2"/>
      <c r="B802"/>
      <c r="C802"/>
      <c r="D802" s="2"/>
      <c r="E802" s="2"/>
      <c r="F802" s="2"/>
      <c r="G802" s="2"/>
      <c r="H802" s="2"/>
      <c r="I802" s="2"/>
      <c r="J802" s="2"/>
      <c r="K802" s="2"/>
    </row>
    <row r="803" spans="1:11" ht="14.25">
      <c r="A803" s="2"/>
      <c r="B803"/>
      <c r="C803"/>
      <c r="D803" s="2"/>
      <c r="E803" s="2"/>
      <c r="F803" s="2"/>
      <c r="G803" s="2"/>
      <c r="H803" s="2"/>
      <c r="I803" s="2"/>
      <c r="J803" s="2"/>
      <c r="K803" s="2"/>
    </row>
    <row r="804" spans="1:11" ht="14.25">
      <c r="A804" s="2"/>
      <c r="B804"/>
      <c r="C804"/>
      <c r="D804" s="2"/>
      <c r="E804" s="2"/>
      <c r="F804" s="2"/>
      <c r="G804" s="2"/>
      <c r="H804" s="2"/>
      <c r="I804" s="2"/>
      <c r="J804" s="2"/>
      <c r="K804" s="2"/>
    </row>
    <row r="805" spans="1:11" ht="14.25">
      <c r="A805" s="2"/>
      <c r="B805"/>
      <c r="C805"/>
      <c r="D805" s="2"/>
      <c r="E805" s="2"/>
      <c r="F805" s="2"/>
      <c r="G805" s="2"/>
      <c r="H805" s="2"/>
      <c r="I805" s="2"/>
      <c r="J805" s="2"/>
      <c r="K805" s="2"/>
    </row>
    <row r="806" spans="1:11" ht="14.25">
      <c r="A806" s="2"/>
      <c r="B806"/>
      <c r="C806"/>
      <c r="D806" s="2"/>
      <c r="E806" s="2"/>
      <c r="F806" s="2"/>
      <c r="G806" s="2"/>
      <c r="H806" s="2"/>
      <c r="I806" s="2"/>
      <c r="J806" s="2"/>
      <c r="K806" s="2"/>
    </row>
    <row r="807" spans="1:11" ht="14.25">
      <c r="A807" s="2"/>
      <c r="B807"/>
      <c r="C807"/>
      <c r="D807" s="2"/>
      <c r="E807" s="2"/>
      <c r="F807" s="2"/>
      <c r="G807" s="2"/>
      <c r="H807" s="2"/>
      <c r="I807" s="2"/>
      <c r="J807" s="2"/>
      <c r="K807" s="2"/>
    </row>
    <row r="808" spans="1:11" ht="14.25">
      <c r="A808" s="2"/>
      <c r="B808"/>
      <c r="C808"/>
      <c r="D808" s="2"/>
      <c r="E808" s="2"/>
      <c r="F808" s="2"/>
      <c r="G808" s="2"/>
      <c r="H808" s="2"/>
      <c r="I808" s="2"/>
      <c r="J808" s="2"/>
      <c r="K808" s="2"/>
    </row>
    <row r="809" spans="1:11" ht="14.25">
      <c r="A809" s="2"/>
      <c r="B809"/>
      <c r="C809"/>
      <c r="D809" s="2"/>
      <c r="E809" s="2"/>
      <c r="F809" s="2"/>
      <c r="G809" s="2"/>
      <c r="H809" s="2"/>
      <c r="I809" s="2"/>
      <c r="J809" s="2"/>
      <c r="K809" s="2"/>
    </row>
    <row r="810" spans="1:11" ht="14.25">
      <c r="A810" s="2"/>
      <c r="B810"/>
      <c r="C810"/>
      <c r="D810" s="2"/>
      <c r="E810" s="2"/>
      <c r="F810" s="2"/>
      <c r="G810" s="2"/>
      <c r="H810" s="2"/>
      <c r="I810" s="2"/>
      <c r="J810" s="2"/>
      <c r="K810" s="2"/>
    </row>
    <row r="811" spans="1:11" ht="14.25">
      <c r="A811" s="2"/>
      <c r="B811"/>
      <c r="C811"/>
      <c r="D811" s="2"/>
      <c r="E811" s="2"/>
      <c r="F811" s="2"/>
      <c r="G811" s="2"/>
      <c r="H811" s="2"/>
      <c r="I811" s="2"/>
      <c r="J811" s="2"/>
      <c r="K811" s="2"/>
    </row>
    <row r="812" spans="1:11" ht="14.25">
      <c r="A812" s="2"/>
      <c r="B812"/>
      <c r="C812"/>
      <c r="D812" s="2"/>
      <c r="E812" s="2"/>
      <c r="F812" s="2"/>
      <c r="G812" s="2"/>
      <c r="H812" s="2"/>
      <c r="I812" s="2"/>
      <c r="J812" s="2"/>
      <c r="K812" s="2"/>
    </row>
    <row r="813" spans="1:11" ht="14.25">
      <c r="A813" s="2"/>
      <c r="B813"/>
      <c r="C813"/>
      <c r="D813" s="2"/>
      <c r="E813" s="2"/>
      <c r="F813" s="2"/>
      <c r="G813" s="2"/>
      <c r="H813" s="2"/>
      <c r="I813" s="2"/>
      <c r="J813" s="2"/>
      <c r="K813" s="2"/>
    </row>
    <row r="814" spans="1:11" ht="14.25">
      <c r="A814" s="2"/>
      <c r="B814"/>
      <c r="C814"/>
      <c r="D814" s="2"/>
      <c r="E814" s="2"/>
      <c r="F814" s="2"/>
      <c r="G814" s="2"/>
      <c r="H814" s="2"/>
      <c r="I814" s="2"/>
      <c r="J814" s="2"/>
      <c r="K814" s="2"/>
    </row>
    <row r="815" spans="1:11" ht="14.25">
      <c r="A815" s="2"/>
      <c r="B815"/>
      <c r="C815"/>
      <c r="D815" s="2"/>
      <c r="E815" s="2"/>
      <c r="F815" s="2"/>
      <c r="G815" s="2"/>
      <c r="H815" s="2"/>
      <c r="I815" s="2"/>
      <c r="J815" s="2"/>
      <c r="K815" s="2"/>
    </row>
    <row r="816" spans="1:11" ht="14.25">
      <c r="A816" s="2"/>
      <c r="B816"/>
      <c r="C816"/>
      <c r="D816" s="2"/>
      <c r="E816" s="2"/>
      <c r="F816" s="2"/>
      <c r="G816" s="2"/>
      <c r="H816" s="2"/>
      <c r="I816" s="2"/>
      <c r="J816" s="2"/>
      <c r="K816" s="2"/>
    </row>
    <row r="817" spans="1:11" ht="14.25">
      <c r="A817" s="2"/>
      <c r="B817"/>
      <c r="C817"/>
      <c r="D817" s="2"/>
      <c r="E817" s="2"/>
      <c r="F817" s="2"/>
      <c r="G817" s="2"/>
      <c r="H817" s="2"/>
      <c r="I817" s="2"/>
      <c r="J817" s="2"/>
      <c r="K817" s="2"/>
    </row>
    <row r="818" spans="1:11" ht="14.25">
      <c r="A818" s="2"/>
      <c r="B818"/>
      <c r="C818"/>
      <c r="D818" s="2"/>
      <c r="E818" s="2"/>
      <c r="F818" s="2"/>
      <c r="G818" s="2"/>
      <c r="H818" s="2"/>
      <c r="I818" s="2"/>
      <c r="J818" s="2"/>
      <c r="K818" s="2"/>
    </row>
    <row r="819" spans="1:11" ht="14.25">
      <c r="A819" s="2"/>
      <c r="B819"/>
      <c r="C819"/>
      <c r="D819" s="2"/>
      <c r="E819" s="2"/>
      <c r="F819" s="2"/>
      <c r="G819" s="2"/>
      <c r="H819" s="2"/>
      <c r="I819" s="2"/>
      <c r="J819" s="2"/>
      <c r="K819" s="2"/>
    </row>
    <row r="820" spans="1:11" ht="15">
      <c r="A820" s="2"/>
      <c r="B820"/>
      <c r="D820" s="2"/>
      <c r="E820" s="2"/>
      <c r="F820" s="2"/>
      <c r="G820" s="2"/>
      <c r="H820" s="2"/>
      <c r="I820" s="2"/>
      <c r="J820" s="2"/>
      <c r="K820" s="2"/>
    </row>
    <row r="821" spans="1:11" ht="15">
      <c r="A821" s="2"/>
      <c r="B821"/>
      <c r="D821" s="2"/>
      <c r="E821" s="2"/>
      <c r="F821" s="2"/>
      <c r="G821" s="2"/>
      <c r="H821" s="2"/>
      <c r="I821" s="2"/>
      <c r="J821" s="2"/>
      <c r="K821" s="2"/>
    </row>
    <row r="822" spans="1:11" ht="15">
      <c r="A822" s="2"/>
      <c r="B822"/>
      <c r="D822" s="2"/>
      <c r="E822" s="2"/>
      <c r="F822" s="2"/>
      <c r="G822" s="2"/>
      <c r="H822" s="2"/>
      <c r="I822" s="2"/>
      <c r="J822" s="2"/>
      <c r="K822" s="2"/>
    </row>
    <row r="823" spans="1:11" ht="14.25">
      <c r="A823" s="2"/>
      <c r="B823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4.25">
      <c r="A824" s="2"/>
      <c r="B824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4.25">
      <c r="A825" s="2"/>
      <c r="B825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4.25">
      <c r="A826" s="2"/>
      <c r="B826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4.25">
      <c r="A827" s="2"/>
      <c r="B827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4.25">
      <c r="A828" s="2"/>
      <c r="B828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4.25">
      <c r="A829" s="2"/>
      <c r="B829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4.25">
      <c r="A830" s="2"/>
      <c r="B830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4.25">
      <c r="A831" s="2"/>
      <c r="B831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4.25">
      <c r="A832" s="2"/>
      <c r="B83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4.25">
      <c r="A833" s="2"/>
      <c r="B833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4.25">
      <c r="A834" s="2"/>
      <c r="B834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4.25">
      <c r="A835" s="2"/>
      <c r="B835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4.25">
      <c r="A836" s="2"/>
      <c r="B836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4.25">
      <c r="A837" s="2"/>
      <c r="B837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4.25">
      <c r="A838" s="2"/>
      <c r="B838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4.25">
      <c r="A839" s="2"/>
      <c r="B839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4.25">
      <c r="A840" s="2"/>
      <c r="B840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4.25">
      <c r="A841" s="2"/>
      <c r="B841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4.25">
      <c r="A842" s="2"/>
      <c r="B84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4.25">
      <c r="A843" s="2"/>
      <c r="B843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4.25">
      <c r="A844" s="2"/>
      <c r="B844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4.25">
      <c r="A845" s="2"/>
      <c r="B845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4.25">
      <c r="A846" s="2"/>
      <c r="B846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4.25">
      <c r="A847" s="2"/>
      <c r="B847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4.25">
      <c r="A848" s="2"/>
      <c r="B848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4.25">
      <c r="A849" s="2"/>
      <c r="B849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4.25">
      <c r="A850" s="2"/>
      <c r="B850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4.25">
      <c r="A851" s="2"/>
      <c r="B851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4.25">
      <c r="A852" s="2"/>
      <c r="B85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4.25">
      <c r="A853" s="2"/>
      <c r="B853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4.25">
      <c r="A854" s="2"/>
      <c r="B854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4.25">
      <c r="A855" s="2"/>
      <c r="B855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4.25">
      <c r="A856" s="2"/>
      <c r="B856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4.25">
      <c r="A857" s="2"/>
      <c r="B857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4.25">
      <c r="A858" s="2"/>
      <c r="B858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4.25">
      <c r="A859" s="2"/>
      <c r="B859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4.25">
      <c r="A860" s="2"/>
      <c r="B860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4.25">
      <c r="A861" s="2"/>
      <c r="B861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4.25">
      <c r="A862" s="2"/>
      <c r="B86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4.25">
      <c r="A863" s="2"/>
      <c r="B863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4.25">
      <c r="A864" s="2"/>
      <c r="B864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4.25">
      <c r="A865" s="2"/>
      <c r="B865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4.25">
      <c r="A866" s="2"/>
      <c r="B866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4.25">
      <c r="A867" s="2"/>
      <c r="B867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4.25">
      <c r="A868" s="2"/>
      <c r="B868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4.25">
      <c r="A869" s="2"/>
      <c r="B869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4.25">
      <c r="A870" s="2"/>
      <c r="B870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4.25">
      <c r="A871" s="2"/>
      <c r="B871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4.25">
      <c r="A872" s="2"/>
      <c r="B87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4.25">
      <c r="A873" s="2"/>
      <c r="B873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4.25">
      <c r="A874" s="2"/>
      <c r="B874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4.25">
      <c r="A875" s="2"/>
      <c r="B875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4.25">
      <c r="A876" s="2"/>
      <c r="B876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4.25">
      <c r="A877" s="2"/>
      <c r="B877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4.25">
      <c r="A878" s="2"/>
      <c r="B878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4.25">
      <c r="A879" s="2"/>
      <c r="B879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4.25">
      <c r="A880" s="2"/>
      <c r="B880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4.25">
      <c r="A881" s="2"/>
      <c r="B881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4.25">
      <c r="A882" s="2"/>
      <c r="B88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4.25">
      <c r="A883" s="2"/>
      <c r="B883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4.25">
      <c r="A884" s="2"/>
      <c r="B884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4.25">
      <c r="A885" s="2"/>
      <c r="B885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4.25">
      <c r="A886" s="2"/>
      <c r="B886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4.25">
      <c r="A887" s="2"/>
      <c r="B887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4.25">
      <c r="A888" s="2"/>
      <c r="B888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4.25">
      <c r="A889" s="2"/>
      <c r="B889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4.25">
      <c r="A890" s="2"/>
      <c r="B890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4.25">
      <c r="A891" s="2"/>
      <c r="B891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4.25">
      <c r="A892" s="2"/>
      <c r="B89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4.25">
      <c r="A893" s="2"/>
      <c r="B893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4.25">
      <c r="A894" s="2"/>
      <c r="B894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4.25">
      <c r="A895" s="2"/>
      <c r="B895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4.25">
      <c r="A896" s="2"/>
      <c r="B896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4.25">
      <c r="A897" s="2"/>
      <c r="B897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4.25">
      <c r="A898" s="2"/>
      <c r="B898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4.25">
      <c r="A899" s="2"/>
      <c r="B899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4.25">
      <c r="A900" s="2"/>
      <c r="B900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4.25">
      <c r="A901" s="2"/>
      <c r="B901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4.25">
      <c r="A902" s="2"/>
      <c r="B90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4.25">
      <c r="A903" s="2"/>
      <c r="B903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4.25">
      <c r="A904" s="2"/>
      <c r="B904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4.25">
      <c r="A905" s="2"/>
      <c r="B905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4.25">
      <c r="A906" s="2"/>
      <c r="B906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4.25">
      <c r="A907" s="2"/>
      <c r="B907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4.25">
      <c r="A908" s="2"/>
      <c r="B908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4.25">
      <c r="A909" s="2"/>
      <c r="B909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4.25">
      <c r="A910" s="2"/>
      <c r="B910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4.25">
      <c r="A911" s="2"/>
      <c r="B911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4.25">
      <c r="A912" s="2"/>
      <c r="B91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4.25">
      <c r="A913" s="2"/>
      <c r="B913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4.25">
      <c r="A914" s="2"/>
      <c r="B914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4.25">
      <c r="A915" s="2"/>
      <c r="B915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4.25">
      <c r="A916" s="2"/>
      <c r="B916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4.25">
      <c r="A917" s="2"/>
      <c r="B917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4.25">
      <c r="A918" s="2"/>
      <c r="B918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4.25">
      <c r="A919" s="2"/>
      <c r="B919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4.25">
      <c r="A920" s="2"/>
      <c r="B920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4.25">
      <c r="A921" s="2"/>
      <c r="B921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4.25">
      <c r="A922" s="2"/>
      <c r="B92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4.25">
      <c r="A923" s="2"/>
      <c r="B923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4.25">
      <c r="A924" s="2"/>
      <c r="B924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4.25">
      <c r="A925" s="2"/>
      <c r="B925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4.25">
      <c r="A926" s="2"/>
      <c r="B926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4.25">
      <c r="A927" s="2"/>
      <c r="B927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4.25">
      <c r="A928" s="2"/>
      <c r="B928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4.25">
      <c r="A929" s="2"/>
      <c r="B929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4.25">
      <c r="A930" s="2"/>
      <c r="B930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4.25">
      <c r="A931" s="2"/>
      <c r="B931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4.25">
      <c r="A932" s="2"/>
      <c r="B93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4.25">
      <c r="A933" s="2"/>
      <c r="B933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4.25">
      <c r="A934" s="2"/>
      <c r="B934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4.25">
      <c r="A935" s="2"/>
      <c r="B935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4.25">
      <c r="A936" s="2"/>
      <c r="B936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4.25">
      <c r="A937" s="2"/>
      <c r="B937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4.25">
      <c r="A938" s="2"/>
      <c r="B938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4.25">
      <c r="A939" s="2"/>
      <c r="B939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4.25">
      <c r="A940" s="2"/>
      <c r="B940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4.25">
      <c r="A941" s="2"/>
      <c r="B941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4.25">
      <c r="A942" s="2"/>
      <c r="B94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4.25">
      <c r="A943" s="2"/>
      <c r="B943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4.25">
      <c r="A944" s="2"/>
      <c r="B944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4.25">
      <c r="A945" s="2"/>
      <c r="B945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4.25">
      <c r="A946" s="2"/>
      <c r="B946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4.25">
      <c r="A947" s="2"/>
      <c r="B947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4.25">
      <c r="A948" s="2"/>
      <c r="B948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4.25">
      <c r="A949" s="2"/>
      <c r="B949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4.25">
      <c r="A950" s="2"/>
      <c r="B950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4.25">
      <c r="A951" s="2"/>
      <c r="B951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4.25">
      <c r="A952" s="2"/>
      <c r="B95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4.25">
      <c r="A953" s="2"/>
      <c r="B953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4.25">
      <c r="A954" s="2"/>
      <c r="B954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4.25">
      <c r="A955" s="2"/>
      <c r="B955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4.25">
      <c r="A956" s="2"/>
      <c r="B956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4.25">
      <c r="A957" s="2"/>
      <c r="B957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4.25">
      <c r="A958" s="2"/>
      <c r="B958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4.25">
      <c r="A959" s="2"/>
      <c r="B959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4.25">
      <c r="A960" s="2"/>
      <c r="B960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4.25">
      <c r="A961" s="2"/>
      <c r="B961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4.25">
      <c r="A962" s="2"/>
      <c r="B96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4.25">
      <c r="A963" s="2"/>
      <c r="B963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4.25">
      <c r="A964" s="2"/>
      <c r="B964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4.25">
      <c r="A965" s="2"/>
      <c r="B965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4.25">
      <c r="A966" s="2"/>
      <c r="B966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4.25">
      <c r="A967" s="2"/>
      <c r="B967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4.25">
      <c r="A968" s="2"/>
      <c r="B968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4.25">
      <c r="A969" s="2"/>
      <c r="B969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4.25">
      <c r="A970" s="2"/>
      <c r="B970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4.25">
      <c r="A971" s="2"/>
      <c r="B971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4.25">
      <c r="A972" s="2"/>
      <c r="B97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4.25">
      <c r="A973" s="2"/>
      <c r="B973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4.25">
      <c r="A974" s="2"/>
      <c r="B974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4.25">
      <c r="A975" s="2"/>
      <c r="B975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4.25">
      <c r="A976" s="2"/>
      <c r="B976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4.25">
      <c r="A977" s="2"/>
      <c r="B977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4.25">
      <c r="A978" s="2"/>
      <c r="B978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4.25">
      <c r="A979" s="2"/>
      <c r="B979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4.25">
      <c r="A980" s="2"/>
      <c r="B980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4.25">
      <c r="A981" s="2"/>
      <c r="B981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4.25">
      <c r="A982" s="2"/>
      <c r="B98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4.25">
      <c r="A983" s="2"/>
      <c r="B983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4.25">
      <c r="A984" s="2"/>
      <c r="B984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4.25">
      <c r="A985" s="2"/>
      <c r="B985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4.25">
      <c r="A986" s="2"/>
      <c r="B986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4.25">
      <c r="A987" s="2"/>
      <c r="B987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4.25">
      <c r="A988" s="2"/>
      <c r="B988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4.25">
      <c r="A989" s="2"/>
      <c r="B989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4.25">
      <c r="A990" s="2"/>
      <c r="B990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4.25">
      <c r="A991" s="2"/>
      <c r="B991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4.25">
      <c r="A992" s="2"/>
      <c r="B99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4.25">
      <c r="A993" s="2"/>
      <c r="B993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4.25">
      <c r="A994" s="2"/>
      <c r="B994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4.25">
      <c r="A995" s="2"/>
      <c r="B995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4.25">
      <c r="A996" s="2"/>
      <c r="B996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4.25">
      <c r="A997" s="2"/>
      <c r="B997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4.25">
      <c r="A998" s="2"/>
      <c r="B998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4.25">
      <c r="A999" s="2"/>
      <c r="B999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4.25">
      <c r="A1000" s="2"/>
      <c r="B1000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4.25">
      <c r="A1001" s="2"/>
      <c r="B1001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 ht="14.25">
      <c r="A1002" s="2"/>
      <c r="B100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1:11" ht="14.25">
      <c r="A1003" s="2"/>
      <c r="B1003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1:11" ht="14.25">
      <c r="A1004" s="2"/>
      <c r="B1004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1:11" ht="14.25">
      <c r="A1005" s="2"/>
      <c r="B1005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1:11" ht="14.25">
      <c r="A1006" s="2"/>
      <c r="B1006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1:11" ht="14.25">
      <c r="A1007" s="2"/>
      <c r="B1007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1:11" ht="14.25">
      <c r="A1008" s="2"/>
      <c r="B1008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1:11" ht="14.25">
      <c r="A1009" s="2"/>
      <c r="B1009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1:11" ht="14.25">
      <c r="A1010" s="2"/>
      <c r="B1010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1:11" ht="14.25">
      <c r="A1011" s="2"/>
      <c r="B1011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1:11" ht="14.25">
      <c r="A1012" s="2"/>
      <c r="B101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1:11" ht="14.25">
      <c r="A1013" s="2"/>
      <c r="B1013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1:11" ht="14.25">
      <c r="A1014" s="2"/>
      <c r="B1014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1:11" ht="14.25">
      <c r="A1015" s="2"/>
      <c r="B1015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1:11" ht="14.25">
      <c r="A1016" s="2"/>
      <c r="B1016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1:11" ht="14.25">
      <c r="A1017" s="2"/>
      <c r="B1017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1:11" ht="14.25">
      <c r="A1018" s="2"/>
      <c r="B1018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1:11" ht="14.25">
      <c r="A1019" s="2"/>
      <c r="B1019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1:11" ht="14.25">
      <c r="A1020" s="2"/>
      <c r="B1020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1:11" ht="14.25">
      <c r="A1021" s="2"/>
      <c r="B1021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1:11" ht="14.25">
      <c r="A1022" s="2"/>
      <c r="B102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1:11" ht="14.25">
      <c r="A1023" s="2"/>
      <c r="B1023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1:11" ht="14.25">
      <c r="A1024" s="2"/>
      <c r="B1024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1:1" ht="15">
      <c r="A1025" s="2"/>
    </row>
    <row r="1026" spans="1:1" ht="15">
      <c r="A1026" s="2"/>
    </row>
    <row r="1027" spans="1:1" ht="15">
      <c r="A1027" s="2"/>
    </row>
    <row r="1028" spans="1:1" ht="15">
      <c r="A1028" s="2"/>
    </row>
    <row r="1029" spans="1:1" ht="15">
      <c r="A1029" s="2"/>
    </row>
    <row r="1030" spans="1:1" ht="15">
      <c r="A1030" s="2"/>
    </row>
    <row r="1031" spans="1:1" ht="15">
      <c r="A1031" s="2"/>
    </row>
    <row r="1032" spans="1:1" ht="15">
      <c r="A1032" s="2"/>
    </row>
    <row r="1033" spans="1:1" ht="15">
      <c r="A1033" s="2"/>
    </row>
    <row r="1034" spans="1:1" ht="15">
      <c r="A1034" s="2"/>
    </row>
    <row r="1035" spans="1:1" ht="15">
      <c r="A1035" s="2"/>
    </row>
    <row r="1036" spans="1:1" ht="15">
      <c r="A1036" s="2"/>
    </row>
    <row r="1037" spans="1:1" ht="15">
      <c r="A1037" s="2"/>
    </row>
    <row r="1038" spans="1:1" ht="15">
      <c r="A1038" s="2"/>
    </row>
    <row r="1039" spans="1:1" ht="15">
      <c r="A1039" s="2"/>
    </row>
    <row r="1040" spans="1:1" ht="15">
      <c r="A1040" s="2"/>
    </row>
    <row r="1041" spans="1:1" ht="15">
      <c r="A1041" s="2"/>
    </row>
    <row r="1042" spans="1:1" ht="15">
      <c r="A1042" s="2"/>
    </row>
    <row r="1043" spans="1:1" ht="15">
      <c r="A1043" s="2"/>
    </row>
    <row r="1044" spans="1:1" ht="15">
      <c r="A1044" s="2"/>
    </row>
    <row r="1045" spans="1:1" ht="15">
      <c r="A1045" s="2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markers="1" xr2:uid="{87A208FC-D3E0-4F2E-8ABA-D21026B8C78B}">
          <x14:colorSeries theme="9" tint="0.39997558519241921"/>
          <x14:colorNegative theme="0" tint="-0.499984740745262"/>
          <x14:colorAxis rgb="FF000000"/>
          <x14:colorMarkers theme="9" tint="0.79998168889431442"/>
          <x14:colorFirst theme="9" tint="-0.249977111117893"/>
          <x14:colorLast theme="9" tint="-0.249977111117893"/>
          <x14:colorHigh theme="9" tint="-0.499984740745262"/>
          <x14:colorLow theme="9" tint="-0.499984740745262"/>
          <x14:sparklines>
            <x14:sparkline>
              <xm:f>'TD IESI20'!C532:J532</xm:f>
              <xm:sqref>L532</xm:sqref>
            </x14:sparkline>
          </x14:sparklines>
        </x14:sparklineGroup>
        <x14:sparklineGroup manualMax="0" manualMin="0" displayEmptyCellsAs="span" markers="1" xr2:uid="{6C914A58-3B20-4EEA-B4A2-7ECDF7E706B8}">
          <x14:colorSeries theme="9" tint="0.39997558519241921"/>
          <x14:colorNegative theme="0" tint="-0.499984740745262"/>
          <x14:colorAxis rgb="FF000000"/>
          <x14:colorMarkers theme="9" tint="0.79998168889431442"/>
          <x14:colorFirst theme="9" tint="-0.249977111117893"/>
          <x14:colorLast theme="9" tint="-0.249977111117893"/>
          <x14:colorHigh theme="9" tint="-0.499984740745262"/>
          <x14:colorLow theme="9" tint="-0.499984740745262"/>
          <x14:sparklines>
            <x14:sparkline>
              <xm:f>'TD IESI20'!C517:J517</xm:f>
              <xm:sqref>L517</xm:sqref>
            </x14:sparkline>
          </x14:sparklines>
        </x14:sparklineGroup>
        <x14:sparklineGroup manualMax="0" manualMin="0" displayEmptyCellsAs="span" markers="1" high="1" low="1" xr2:uid="{6547A525-6D79-471B-9F87-2C0FC332C3E9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'TD IESI20'!C522:K522</xm:f>
              <xm:sqref>L522</xm:sqref>
            </x14:sparkline>
            <x14:sparkline>
              <xm:f>'TD IESI20'!C523:K523</xm:f>
              <xm:sqref>L523</xm:sqref>
            </x14:sparkline>
            <x14:sparkline>
              <xm:f>'TD IESI20'!C524:K524</xm:f>
              <xm:sqref>L524</xm:sqref>
            </x14:sparkline>
            <x14:sparkline>
              <xm:f>'TD IESI20'!C525:K525</xm:f>
              <xm:sqref>L525</xm:sqref>
            </x14:sparkline>
            <x14:sparkline>
              <xm:f>'TD IESI20'!C526:K526</xm:f>
              <xm:sqref>L526</xm:sqref>
            </x14:sparkline>
            <x14:sparkline>
              <xm:f>'TD IESI20'!C527:K527</xm:f>
              <xm:sqref>L527</xm:sqref>
            </x14:sparkline>
            <x14:sparkline>
              <xm:f>'TD IESI20'!C528:K528</xm:f>
              <xm:sqref>L528</xm:sqref>
            </x14:sparkline>
            <x14:sparkline>
              <xm:f>'TD IESI20'!C529:K529</xm:f>
              <xm:sqref>L529</xm:sqref>
            </x14:sparkline>
            <x14:sparkline>
              <xm:f>'TD IESI20'!C530:K530</xm:f>
              <xm:sqref>L530</xm:sqref>
            </x14:sparkline>
            <x14:sparkline>
              <xm:f>'TD IESI20'!C531:K531</xm:f>
              <xm:sqref>L531</xm:sqref>
            </x14:sparkline>
          </x14:sparklines>
        </x14:sparklineGroup>
        <x14:sparklineGroup manualMax="0" manualMin="0" displayEmptyCellsAs="span" markers="1" xr2:uid="{7E7B2990-92F2-44A1-9206-A666B0ED2680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'TD IESI20'!C507:K507</xm:f>
              <xm:sqref>L507</xm:sqref>
            </x14:sparkline>
            <x14:sparkline>
              <xm:f>'TD IESI20'!C508:K508</xm:f>
              <xm:sqref>L508</xm:sqref>
            </x14:sparkline>
            <x14:sparkline>
              <xm:f>'TD IESI20'!C509:K509</xm:f>
              <xm:sqref>L509</xm:sqref>
            </x14:sparkline>
            <x14:sparkline>
              <xm:f>'TD IESI20'!C510:K510</xm:f>
              <xm:sqref>L510</xm:sqref>
            </x14:sparkline>
            <x14:sparkline>
              <xm:f>'TD IESI20'!C511:K511</xm:f>
              <xm:sqref>L511</xm:sqref>
            </x14:sparkline>
            <x14:sparkline>
              <xm:f>'TD IESI20'!C512:K512</xm:f>
              <xm:sqref>L512</xm:sqref>
            </x14:sparkline>
            <x14:sparkline>
              <xm:f>'TD IESI20'!C513:K513</xm:f>
              <xm:sqref>L513</xm:sqref>
            </x14:sparkline>
            <x14:sparkline>
              <xm:f>'TD IESI20'!C514:K514</xm:f>
              <xm:sqref>L514</xm:sqref>
            </x14:sparkline>
            <x14:sparkline>
              <xm:f>'TD IESI20'!C515:K515</xm:f>
              <xm:sqref>L515</xm:sqref>
            </x14:sparkline>
            <x14:sparkline>
              <xm:f>'TD IESI20'!C516:K516</xm:f>
              <xm:sqref>L516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TD IESI20</vt:lpstr>
      <vt:lpstr>Ejercicio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Asedie</dc:creator>
  <cp:lastModifiedBy>Asedie </cp:lastModifiedBy>
  <dcterms:created xsi:type="dcterms:W3CDTF">2021-03-31T06:48:05Z</dcterms:created>
  <dcterms:modified xsi:type="dcterms:W3CDTF">2021-04-13T13:32:56Z</dcterms:modified>
</cp:coreProperties>
</file>